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fs06\ETHA\Dados disponíveis Internet\arquivos net2023\"/>
    </mc:Choice>
  </mc:AlternateContent>
  <bookViews>
    <workbookView xWindow="6390" yWindow="-15" windowWidth="6405" windowHeight="6945" tabRatio="971"/>
  </bookViews>
  <sheets>
    <sheet name="RMSP" sheetId="2" r:id="rId1"/>
    <sheet name="RMC" sheetId="3" r:id="rId2"/>
    <sheet name="RMBS" sheetId="4" r:id="rId3"/>
    <sheet name="RMVP" sheetId="5" r:id="rId4"/>
    <sheet name="RMSO" sheetId="6" r:id="rId5"/>
    <sheet name="RMRP" sheetId="8" r:id="rId6"/>
    <sheet name="RMJU" sheetId="7" r:id="rId7"/>
    <sheet name="RMSJRP" sheetId="9" r:id="rId8"/>
    <sheet name="RMPI" sheetId="10" r:id="rId9"/>
    <sheet name="Plan4" sheetId="11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8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3" i="2"/>
  <c r="S2" i="2"/>
  <c r="S42" i="10" l="1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4" i="9"/>
  <c r="S3" i="9"/>
  <c r="S2" i="9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42" i="6"/>
  <c r="S41" i="6"/>
  <c r="S40" i="6"/>
  <c r="S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S2" i="6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B43" i="2"/>
  <c r="S43" i="8" l="1"/>
  <c r="S43" i="6"/>
  <c r="S43" i="4"/>
  <c r="S43" i="9"/>
  <c r="S43" i="2"/>
  <c r="S43" i="7"/>
  <c r="S43" i="5"/>
  <c r="S43" i="10"/>
  <c r="S43" i="3"/>
</calcChain>
</file>

<file path=xl/sharedStrings.xml><?xml version="1.0" encoding="utf-8"?>
<sst xmlns="http://schemas.openxmlformats.org/spreadsheetml/2006/main" count="180" uniqueCount="20">
  <si>
    <t>Automóvel gasolina</t>
  </si>
  <si>
    <t>Automóvel etanol</t>
  </si>
  <si>
    <t>Automóvel flex</t>
  </si>
  <si>
    <t>Comercial Leve gasolina</t>
  </si>
  <si>
    <t>Comercial Leve etanol</t>
  </si>
  <si>
    <t>Comercial Leve flex</t>
  </si>
  <si>
    <t>Comercial Leve diesel</t>
  </si>
  <si>
    <t>Caminhão Semileve</t>
  </si>
  <si>
    <t>Caminhão Leve</t>
  </si>
  <si>
    <t>Caminhão Médio</t>
  </si>
  <si>
    <t>Caminhão Semipesado</t>
  </si>
  <si>
    <t>Caminhão Pesado</t>
  </si>
  <si>
    <t>Ônibus Urbano</t>
  </si>
  <si>
    <t>Ônibus Rodoviário</t>
  </si>
  <si>
    <t>Micro-ônibus</t>
  </si>
  <si>
    <t>Moto gasolina</t>
  </si>
  <si>
    <t>Total Geral</t>
  </si>
  <si>
    <t>Moto flex</t>
  </si>
  <si>
    <t>Total</t>
  </si>
  <si>
    <t>Categoria/Ano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</si>
</sst>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2">
    <xf numFmtId="0" fontId="0" fillId="0" borderId="0" xfId="0"/>
    <xf numFmtId="0" fontId="1" fillId="0" borderId="2" xfId="1" applyFont="1" applyFill="1" applyBorder="1" applyAlignment="1">
      <alignment wrapText="1"/>
    </xf>
    <xf numFmtId="1" fontId="1" fillId="0" borderId="2" xfId="1" applyNumberFormat="1" applyFont="1" applyFill="1" applyBorder="1" applyAlignment="1">
      <alignment horizontal="right" wrapText="1"/>
    </xf>
    <xf numFmtId="1" fontId="0" fillId="0" borderId="0" xfId="0" applyNumberFormat="1"/>
    <xf numFmtId="3" fontId="0" fillId="0" borderId="0" xfId="0" applyNumberFormat="1"/>
    <xf numFmtId="3" fontId="4" fillId="0" borderId="2" xfId="2" applyNumberFormat="1" applyFont="1" applyFill="1" applyBorder="1" applyAlignment="1">
      <alignment horizontal="right" wrapText="1"/>
    </xf>
    <xf numFmtId="0" fontId="5" fillId="3" borderId="3" xfId="0" applyFont="1" applyFill="1" applyBorder="1"/>
    <xf numFmtId="1" fontId="0" fillId="0" borderId="0" xfId="0" applyNumberFormat="1" applyFill="1"/>
    <xf numFmtId="0" fontId="5" fillId="3" borderId="4" xfId="0" applyFont="1" applyFill="1" applyBorder="1" applyAlignment="1">
      <alignment horizontal="left"/>
    </xf>
    <xf numFmtId="3" fontId="5" fillId="3" borderId="4" xfId="0" applyNumberFormat="1" applyFont="1" applyFill="1" applyBorder="1"/>
    <xf numFmtId="0" fontId="1" fillId="2" borderId="1" xfId="1" applyFont="1" applyFill="1" applyBorder="1" applyAlignment="1">
      <alignment horizontal="center" wrapText="1"/>
    </xf>
    <xf numFmtId="3" fontId="5" fillId="3" borderId="3" xfId="0" applyNumberFormat="1" applyFont="1" applyFill="1" applyBorder="1"/>
  </cellXfs>
  <cellStyles count="3">
    <cellStyle name="Normal" xfId="0" builtinId="0"/>
    <cellStyle name="Normal_Plan1" xfId="1"/>
    <cellStyle name="Normal_RM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tabSelected="1" workbookViewId="0"/>
  </sheetViews>
  <sheetFormatPr defaultColWidth="10.7109375" defaultRowHeight="15" x14ac:dyDescent="0.25"/>
  <cols>
    <col min="1" max="1" width="9.42578125" customWidth="1"/>
    <col min="12" max="12" width="11.85546875" customWidth="1"/>
  </cols>
  <sheetData>
    <row r="1" spans="1:137" ht="45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9483.8034146845748</v>
      </c>
      <c r="C2" s="3">
        <v>0</v>
      </c>
      <c r="D2" s="3">
        <v>268747.1853240733</v>
      </c>
      <c r="E2" s="3">
        <v>2033.2474424655265</v>
      </c>
      <c r="F2" s="3">
        <v>0</v>
      </c>
      <c r="G2" s="3">
        <v>28073.164462617617</v>
      </c>
      <c r="H2" s="3">
        <v>15645.167535230814</v>
      </c>
      <c r="I2" s="3">
        <v>534.00742528309024</v>
      </c>
      <c r="J2" s="3">
        <v>743.49068745745865</v>
      </c>
      <c r="K2" s="3">
        <v>738.82686714931003</v>
      </c>
      <c r="L2" s="3">
        <v>2287.2152094548592</v>
      </c>
      <c r="M2" s="3">
        <v>4271.2820988800177</v>
      </c>
      <c r="N2" s="3">
        <v>1275.0338619909537</v>
      </c>
      <c r="O2" s="3">
        <v>412.80469683258008</v>
      </c>
      <c r="P2" s="7">
        <v>690.06868099547455</v>
      </c>
      <c r="Q2" s="3">
        <v>87434.074820697744</v>
      </c>
      <c r="R2" s="3">
        <v>57957.043690845545</v>
      </c>
      <c r="S2" s="9">
        <f>SUM(B2:R2)</f>
        <v>480326.41621865897</v>
      </c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x14ac:dyDescent="0.25">
      <c r="A3" s="6">
        <v>2022</v>
      </c>
      <c r="B3" s="3">
        <v>8189.0885332378821</v>
      </c>
      <c r="C3" s="3">
        <v>0</v>
      </c>
      <c r="D3" s="3">
        <v>231948.09357688142</v>
      </c>
      <c r="E3" s="3">
        <v>798.92394859009744</v>
      </c>
      <c r="F3" s="3">
        <v>0</v>
      </c>
      <c r="G3" s="3">
        <v>14871.244211275931</v>
      </c>
      <c r="H3" s="3">
        <v>17376.562828791262</v>
      </c>
      <c r="I3" s="3">
        <v>324.07380289461008</v>
      </c>
      <c r="J3" s="3">
        <v>789.97345286245263</v>
      </c>
      <c r="K3" s="3">
        <v>857.5759450791769</v>
      </c>
      <c r="L3" s="3">
        <v>2385.2528825952731</v>
      </c>
      <c r="M3" s="3">
        <v>4650.98177121974</v>
      </c>
      <c r="N3" s="3">
        <v>1178.0301618139833</v>
      </c>
      <c r="O3" s="3">
        <v>552.17249073149526</v>
      </c>
      <c r="P3" s="7">
        <v>601.60685223279313</v>
      </c>
      <c r="Q3" s="3">
        <v>73362.843876440558</v>
      </c>
      <c r="R3" s="3">
        <v>52606.656424232991</v>
      </c>
      <c r="S3" s="9">
        <f>SUM(B3:R3)</f>
        <v>410493.08075887972</v>
      </c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4" spans="1:137" x14ac:dyDescent="0.25">
      <c r="A4" s="6">
        <v>2021</v>
      </c>
      <c r="B4" s="3">
        <v>10834.490293125367</v>
      </c>
      <c r="C4" s="3">
        <v>0</v>
      </c>
      <c r="D4" s="3">
        <v>155586.54136500467</v>
      </c>
      <c r="E4" s="3">
        <v>325.27077289692289</v>
      </c>
      <c r="F4" s="3">
        <v>0</v>
      </c>
      <c r="G4" s="3">
        <v>17559.595569376066</v>
      </c>
      <c r="H4" s="3">
        <v>19727.594004449944</v>
      </c>
      <c r="I4" s="3">
        <v>394.35208404917097</v>
      </c>
      <c r="J4" s="3">
        <v>1086.6013679962562</v>
      </c>
      <c r="K4" s="3">
        <v>971.22648733840754</v>
      </c>
      <c r="L4" s="3">
        <v>2610.9595179097464</v>
      </c>
      <c r="M4" s="3">
        <v>5560.2530909962061</v>
      </c>
      <c r="N4" s="3">
        <v>845.89075260864104</v>
      </c>
      <c r="O4" s="3">
        <v>375.52129520841265</v>
      </c>
      <c r="P4" s="7">
        <v>714.26473160775345</v>
      </c>
      <c r="Q4" s="3">
        <v>49578.730301120973</v>
      </c>
      <c r="R4" s="3">
        <v>44222.415547397744</v>
      </c>
      <c r="S4" s="9">
        <f t="shared" ref="S4:S42" si="0">SUM(B4:R4)</f>
        <v>310393.7071810863</v>
      </c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</row>
    <row r="5" spans="1:137" x14ac:dyDescent="0.25">
      <c r="A5" s="6">
        <v>2020</v>
      </c>
      <c r="B5" s="3">
        <v>12460.139774179346</v>
      </c>
      <c r="C5" s="3">
        <v>0</v>
      </c>
      <c r="D5" s="3">
        <v>176350.5490076617</v>
      </c>
      <c r="E5" s="3">
        <v>146.39642856102952</v>
      </c>
      <c r="F5" s="3">
        <v>0</v>
      </c>
      <c r="G5" s="3">
        <v>13894.795833354045</v>
      </c>
      <c r="H5" s="3">
        <v>15283.827501493537</v>
      </c>
      <c r="I5" s="3">
        <v>266.54892523159197</v>
      </c>
      <c r="J5" s="3">
        <v>745.39023217085753</v>
      </c>
      <c r="K5" s="3">
        <v>722.08540810689112</v>
      </c>
      <c r="L5" s="3">
        <v>2005.3072831289287</v>
      </c>
      <c r="M5" s="3">
        <v>3701.461509534337</v>
      </c>
      <c r="N5" s="3">
        <v>1403.5059253411223</v>
      </c>
      <c r="O5" s="3">
        <v>602.20291110600215</v>
      </c>
      <c r="P5" s="7">
        <v>717.95878501828122</v>
      </c>
      <c r="Q5" s="3">
        <v>31912.179790991704</v>
      </c>
      <c r="R5" s="3">
        <v>30791.024471000474</v>
      </c>
      <c r="S5" s="9">
        <f t="shared" si="0"/>
        <v>291003.37378687982</v>
      </c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</row>
    <row r="6" spans="1:137" x14ac:dyDescent="0.25">
      <c r="A6" s="6">
        <v>2019</v>
      </c>
      <c r="B6" s="3">
        <v>16054.065559659128</v>
      </c>
      <c r="C6" s="3">
        <v>0</v>
      </c>
      <c r="D6" s="3">
        <v>263328.82772815903</v>
      </c>
      <c r="E6" s="3">
        <v>127.4158197317969</v>
      </c>
      <c r="F6" s="3">
        <v>0</v>
      </c>
      <c r="G6" s="3">
        <v>18073.642213337262</v>
      </c>
      <c r="H6" s="3">
        <v>18303.18060370236</v>
      </c>
      <c r="I6" s="3">
        <v>236.53771943349858</v>
      </c>
      <c r="J6" s="3">
        <v>855.23169182674565</v>
      </c>
      <c r="K6" s="3">
        <v>904.75677683313074</v>
      </c>
      <c r="L6" s="3">
        <v>2137.3400491936291</v>
      </c>
      <c r="M6" s="3">
        <v>4564.8083948799194</v>
      </c>
      <c r="N6" s="3">
        <v>2205.3221941168231</v>
      </c>
      <c r="O6" s="3">
        <v>638.22192351389253</v>
      </c>
      <c r="P6" s="7">
        <v>975.85698059724541</v>
      </c>
      <c r="Q6" s="3">
        <v>37324.482652581886</v>
      </c>
      <c r="R6" s="3">
        <v>33506.051383546983</v>
      </c>
      <c r="S6" s="9">
        <f t="shared" si="0"/>
        <v>399235.74169111333</v>
      </c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</row>
    <row r="7" spans="1:137" x14ac:dyDescent="0.25">
      <c r="A7" s="6">
        <v>2018</v>
      </c>
      <c r="B7" s="3">
        <v>17789.552880168652</v>
      </c>
      <c r="C7" s="3">
        <v>0</v>
      </c>
      <c r="D7" s="3">
        <v>257087.10561653727</v>
      </c>
      <c r="E7" s="3">
        <v>119.64885543857018</v>
      </c>
      <c r="F7" s="3">
        <v>0</v>
      </c>
      <c r="G7" s="3">
        <v>17193.670196167717</v>
      </c>
      <c r="H7" s="3">
        <v>14493.711306729992</v>
      </c>
      <c r="I7" s="3">
        <v>238.84964767402968</v>
      </c>
      <c r="J7" s="3">
        <v>895.68617877761062</v>
      </c>
      <c r="K7" s="3">
        <v>564.52251497669306</v>
      </c>
      <c r="L7" s="3">
        <v>1412.5073991757231</v>
      </c>
      <c r="M7" s="3">
        <v>3151.0308404352472</v>
      </c>
      <c r="N7" s="3">
        <v>1107.2156900360999</v>
      </c>
      <c r="O7" s="3">
        <v>520.46451821061135</v>
      </c>
      <c r="P7" s="7">
        <v>658.06646812839233</v>
      </c>
      <c r="Q7" s="3">
        <v>30454.852978022136</v>
      </c>
      <c r="R7" s="3">
        <v>23612.201609811407</v>
      </c>
      <c r="S7" s="9">
        <f t="shared" si="0"/>
        <v>369299.08670029009</v>
      </c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</row>
    <row r="8" spans="1:137" x14ac:dyDescent="0.25">
      <c r="A8" s="6">
        <v>2017</v>
      </c>
      <c r="B8" s="3">
        <v>15098.285080392892</v>
      </c>
      <c r="C8" s="3">
        <v>0</v>
      </c>
      <c r="D8" s="3">
        <v>220669.93863577134</v>
      </c>
      <c r="E8" s="3">
        <v>176.95634754598166</v>
      </c>
      <c r="F8" s="3">
        <v>0</v>
      </c>
      <c r="G8" s="3">
        <v>16976.054215977609</v>
      </c>
      <c r="H8" s="3">
        <v>11635.507493108678</v>
      </c>
      <c r="I8" s="3">
        <v>144.88939158894257</v>
      </c>
      <c r="J8" s="3">
        <v>928.41425635465748</v>
      </c>
      <c r="K8" s="3">
        <v>334.99483476714562</v>
      </c>
      <c r="L8" s="3">
        <v>1040.2992307251648</v>
      </c>
      <c r="M8" s="3">
        <v>1835.7056856895172</v>
      </c>
      <c r="N8" s="3">
        <v>886.63241673034838</v>
      </c>
      <c r="O8" s="3">
        <v>343.64474718280712</v>
      </c>
      <c r="P8" s="7">
        <v>580.2852553850862</v>
      </c>
      <c r="Q8" s="3">
        <v>22500.176792918017</v>
      </c>
      <c r="R8" s="3">
        <v>16940.6233078183</v>
      </c>
      <c r="S8" s="9">
        <f t="shared" si="0"/>
        <v>310092.40769195644</v>
      </c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</row>
    <row r="9" spans="1:137" x14ac:dyDescent="0.25">
      <c r="A9" s="6">
        <v>2016</v>
      </c>
      <c r="B9" s="3">
        <v>16805.715520252303</v>
      </c>
      <c r="C9" s="3">
        <v>0</v>
      </c>
      <c r="D9" s="3">
        <v>193880.1328888392</v>
      </c>
      <c r="E9" s="3">
        <v>181.86382313830245</v>
      </c>
      <c r="F9" s="3">
        <v>0</v>
      </c>
      <c r="G9" s="3">
        <v>15678.305530470305</v>
      </c>
      <c r="H9" s="3">
        <v>10353.882036861469</v>
      </c>
      <c r="I9" s="3">
        <v>164.70132807202302</v>
      </c>
      <c r="J9" s="3">
        <v>974.82014781380872</v>
      </c>
      <c r="K9" s="3">
        <v>274.29465034301154</v>
      </c>
      <c r="L9" s="3">
        <v>1036.1550469256977</v>
      </c>
      <c r="M9" s="3">
        <v>1430.6287381681482</v>
      </c>
      <c r="N9" s="3">
        <v>754.22921162981834</v>
      </c>
      <c r="O9" s="3">
        <v>215.5325484207373</v>
      </c>
      <c r="P9" s="7">
        <v>377.31666757905373</v>
      </c>
      <c r="Q9" s="3">
        <v>14526.748104543662</v>
      </c>
      <c r="R9" s="3">
        <v>14370.207027866409</v>
      </c>
      <c r="S9" s="9">
        <f t="shared" si="0"/>
        <v>271024.53327092394</v>
      </c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</row>
    <row r="10" spans="1:137" x14ac:dyDescent="0.25">
      <c r="A10" s="6">
        <v>2015</v>
      </c>
      <c r="B10" s="3">
        <v>26962.317281628137</v>
      </c>
      <c r="C10" s="3">
        <v>0</v>
      </c>
      <c r="D10" s="3">
        <v>233053.49128118242</v>
      </c>
      <c r="E10" s="3">
        <v>434.63178517632917</v>
      </c>
      <c r="F10" s="3">
        <v>0</v>
      </c>
      <c r="G10" s="3">
        <v>19055.228212272377</v>
      </c>
      <c r="H10" s="3">
        <v>11008.099413374692</v>
      </c>
      <c r="I10" s="3">
        <v>167.13315634602139</v>
      </c>
      <c r="J10" s="3">
        <v>1252.7147459706455</v>
      </c>
      <c r="K10" s="3">
        <v>397.29401330283156</v>
      </c>
      <c r="L10" s="3">
        <v>1449.6371140481388</v>
      </c>
      <c r="M10" s="3">
        <v>1497.6134234682856</v>
      </c>
      <c r="N10" s="3">
        <v>1034.346413208079</v>
      </c>
      <c r="O10" s="3">
        <v>248.25836974476948</v>
      </c>
      <c r="P10" s="7">
        <v>621.21707091808446</v>
      </c>
      <c r="Q10" s="3">
        <v>21348.416895889764</v>
      </c>
      <c r="R10" s="3">
        <v>17730.4223564739</v>
      </c>
      <c r="S10" s="9">
        <f t="shared" si="0"/>
        <v>336260.82153300446</v>
      </c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</row>
    <row r="11" spans="1:137" x14ac:dyDescent="0.25">
      <c r="A11" s="6">
        <v>2014</v>
      </c>
      <c r="B11" s="3">
        <v>31860.337505601681</v>
      </c>
      <c r="C11" s="3">
        <v>0</v>
      </c>
      <c r="D11" s="3">
        <v>280422.42365966062</v>
      </c>
      <c r="E11" s="3">
        <v>804.6070492038192</v>
      </c>
      <c r="F11" s="3">
        <v>0</v>
      </c>
      <c r="G11" s="3">
        <v>25973.576853058425</v>
      </c>
      <c r="H11" s="3">
        <v>13943.830476993906</v>
      </c>
      <c r="I11" s="3">
        <v>156.37419790629582</v>
      </c>
      <c r="J11" s="3">
        <v>1750.0783864221041</v>
      </c>
      <c r="K11" s="3">
        <v>729.93649314654283</v>
      </c>
      <c r="L11" s="3">
        <v>2765.3692553100623</v>
      </c>
      <c r="M11" s="3">
        <v>3249.0449221917675</v>
      </c>
      <c r="N11" s="3">
        <v>1992.6462887279952</v>
      </c>
      <c r="O11" s="3">
        <v>424.82644876080047</v>
      </c>
      <c r="P11" s="7">
        <v>919.73424413571718</v>
      </c>
      <c r="Q11" s="3">
        <v>25556.992548462567</v>
      </c>
      <c r="R11" s="3">
        <v>15064.48530549821</v>
      </c>
      <c r="S11" s="9">
        <f t="shared" si="0"/>
        <v>405614.2636350806</v>
      </c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</row>
    <row r="12" spans="1:137" x14ac:dyDescent="0.25">
      <c r="A12" s="6">
        <v>2013</v>
      </c>
      <c r="B12" s="3">
        <v>32427.650044100628</v>
      </c>
      <c r="C12" s="3">
        <v>0</v>
      </c>
      <c r="D12" s="3">
        <v>293493.18837715412</v>
      </c>
      <c r="E12" s="3">
        <v>1141.9705029022377</v>
      </c>
      <c r="F12" s="3">
        <v>0</v>
      </c>
      <c r="G12" s="3">
        <v>25501.063938025789</v>
      </c>
      <c r="H12" s="3">
        <v>15956.680142562273</v>
      </c>
      <c r="I12" s="3">
        <v>271.42947805830948</v>
      </c>
      <c r="J12" s="3">
        <v>1982.852291518331</v>
      </c>
      <c r="K12" s="3">
        <v>560.30020771875957</v>
      </c>
      <c r="L12" s="3">
        <v>2808.5865470571598</v>
      </c>
      <c r="M12" s="3">
        <v>3867.8700623309087</v>
      </c>
      <c r="N12" s="3">
        <v>1766.6504661543511</v>
      </c>
      <c r="O12" s="3">
        <v>427.26414787060452</v>
      </c>
      <c r="P12" s="7">
        <v>672.01619974888229</v>
      </c>
      <c r="Q12" s="3">
        <v>26058.51672666302</v>
      </c>
      <c r="R12" s="3">
        <v>13670.047462723991</v>
      </c>
      <c r="S12" s="9">
        <f t="shared" si="0"/>
        <v>420606.08659458935</v>
      </c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</row>
    <row r="13" spans="1:137" x14ac:dyDescent="0.25">
      <c r="A13" s="6">
        <v>2012</v>
      </c>
      <c r="B13" s="3">
        <v>44128.872549105799</v>
      </c>
      <c r="C13" s="3">
        <v>0</v>
      </c>
      <c r="D13" s="3">
        <v>278113.81789801223</v>
      </c>
      <c r="E13" s="3">
        <v>1999.1514250980781</v>
      </c>
      <c r="F13" s="3">
        <v>0</v>
      </c>
      <c r="G13" s="3">
        <v>24548.048868381306</v>
      </c>
      <c r="H13" s="3">
        <v>12763.551088738794</v>
      </c>
      <c r="I13" s="3">
        <v>341.44487937632528</v>
      </c>
      <c r="J13" s="3">
        <v>1999.9303341460225</v>
      </c>
      <c r="K13" s="3">
        <v>715.29162529633584</v>
      </c>
      <c r="L13" s="3">
        <v>2843.4680026530855</v>
      </c>
      <c r="M13" s="3">
        <v>3108.1286268586596</v>
      </c>
      <c r="N13" s="3">
        <v>1847.7896093559868</v>
      </c>
      <c r="O13" s="3">
        <v>431.24175828572709</v>
      </c>
      <c r="P13" s="7">
        <v>582.5500286241039</v>
      </c>
      <c r="Q13" s="3">
        <v>31401.835618943365</v>
      </c>
      <c r="R13" s="3">
        <v>11474.182018186448</v>
      </c>
      <c r="S13" s="9">
        <f t="shared" si="0"/>
        <v>416299.30433106225</v>
      </c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</row>
    <row r="14" spans="1:137" x14ac:dyDescent="0.25">
      <c r="A14" s="6">
        <v>2011</v>
      </c>
      <c r="B14" s="3">
        <v>31441.184175373284</v>
      </c>
      <c r="C14" s="3">
        <v>0</v>
      </c>
      <c r="D14" s="3">
        <v>233678.24048238774</v>
      </c>
      <c r="E14" s="3">
        <v>25124.93208158893</v>
      </c>
      <c r="F14" s="3">
        <v>0</v>
      </c>
      <c r="G14" s="3">
        <v>32039.16466706913</v>
      </c>
      <c r="H14" s="3">
        <v>16642.348355397196</v>
      </c>
      <c r="I14" s="3">
        <v>522.52929062466069</v>
      </c>
      <c r="J14" s="3">
        <v>2565.5212711358299</v>
      </c>
      <c r="K14" s="3">
        <v>960.69461908993981</v>
      </c>
      <c r="L14" s="3">
        <v>3819.1170213478795</v>
      </c>
      <c r="M14" s="3">
        <v>3527.995442552578</v>
      </c>
      <c r="N14" s="3">
        <v>2286.9732184824729</v>
      </c>
      <c r="O14" s="3">
        <v>504.01203247344807</v>
      </c>
      <c r="P14" s="7">
        <v>737.69485265276569</v>
      </c>
      <c r="Q14" s="3">
        <v>36824.375017197432</v>
      </c>
      <c r="R14" s="3">
        <v>14783.190032397111</v>
      </c>
      <c r="S14" s="9">
        <f t="shared" si="0"/>
        <v>405457.97255977039</v>
      </c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</row>
    <row r="15" spans="1:137" x14ac:dyDescent="0.25">
      <c r="A15" s="6">
        <v>2010</v>
      </c>
      <c r="B15" s="3">
        <v>18403.107474911958</v>
      </c>
      <c r="C15" s="3">
        <v>0</v>
      </c>
      <c r="D15" s="3">
        <v>234967.82131485728</v>
      </c>
      <c r="E15" s="3">
        <v>18919.182825785119</v>
      </c>
      <c r="F15" s="3">
        <v>0</v>
      </c>
      <c r="G15" s="3">
        <v>25671.140384611859</v>
      </c>
      <c r="H15" s="3">
        <v>13355.355592662369</v>
      </c>
      <c r="I15" s="3">
        <v>459.52318720340583</v>
      </c>
      <c r="J15" s="3">
        <v>2158.250285397341</v>
      </c>
      <c r="K15" s="3">
        <v>890.94694011407501</v>
      </c>
      <c r="L15" s="3">
        <v>3141.8562101814341</v>
      </c>
      <c r="M15" s="3">
        <v>3262.4260423368555</v>
      </c>
      <c r="N15" s="3">
        <v>1758.378783977676</v>
      </c>
      <c r="O15" s="3">
        <v>402.72519204349612</v>
      </c>
      <c r="P15" s="7">
        <v>581.33091226667045</v>
      </c>
      <c r="Q15" s="3">
        <v>25945.017868322477</v>
      </c>
      <c r="R15" s="3">
        <v>4758.4330234368563</v>
      </c>
      <c r="S15" s="9">
        <f t="shared" si="0"/>
        <v>354675.49603810889</v>
      </c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</row>
    <row r="16" spans="1:137" x14ac:dyDescent="0.25">
      <c r="A16" s="6">
        <v>2009</v>
      </c>
      <c r="B16" s="3">
        <v>14835.772643582115</v>
      </c>
      <c r="C16" s="3">
        <v>0</v>
      </c>
      <c r="D16" s="3">
        <v>208933.59036781755</v>
      </c>
      <c r="E16" s="3">
        <v>12531.74225903222</v>
      </c>
      <c r="F16" s="3">
        <v>0</v>
      </c>
      <c r="G16" s="3">
        <v>18868.922248434559</v>
      </c>
      <c r="H16" s="3">
        <v>8871.3806858096978</v>
      </c>
      <c r="I16" s="3">
        <v>374.68613859753845</v>
      </c>
      <c r="J16" s="3">
        <v>1446.7484390488469</v>
      </c>
      <c r="K16" s="3">
        <v>645.2117742945328</v>
      </c>
      <c r="L16" s="3">
        <v>1950.3871873224018</v>
      </c>
      <c r="M16" s="3">
        <v>1745.824261055149</v>
      </c>
      <c r="N16" s="3">
        <v>1044.188341512559</v>
      </c>
      <c r="O16" s="3">
        <v>232.95240301311497</v>
      </c>
      <c r="P16" s="7">
        <v>304.2293586118912</v>
      </c>
      <c r="Q16" s="3">
        <v>29867.806555708998</v>
      </c>
      <c r="R16" s="3">
        <v>0</v>
      </c>
      <c r="S16" s="9">
        <f t="shared" si="0"/>
        <v>301653.44266384124</v>
      </c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</row>
    <row r="17" spans="1:137" x14ac:dyDescent="0.25">
      <c r="A17" s="6">
        <v>2008</v>
      </c>
      <c r="B17" s="3">
        <v>16289.487924277286</v>
      </c>
      <c r="C17" s="3">
        <v>0</v>
      </c>
      <c r="D17" s="3">
        <v>172623.26440089344</v>
      </c>
      <c r="E17" s="3">
        <v>10604.042704799613</v>
      </c>
      <c r="F17" s="3">
        <v>0</v>
      </c>
      <c r="G17" s="3">
        <v>15716.608054193493</v>
      </c>
      <c r="H17" s="3">
        <v>8292.9953500703268</v>
      </c>
      <c r="I17" s="3">
        <v>566.76612675300964</v>
      </c>
      <c r="J17" s="3">
        <v>1601.9772995908199</v>
      </c>
      <c r="K17" s="3">
        <v>750.21887482905925</v>
      </c>
      <c r="L17" s="3">
        <v>2355.2253219629251</v>
      </c>
      <c r="M17" s="3">
        <v>2446.9201423807153</v>
      </c>
      <c r="N17" s="3">
        <v>1543.6986078144628</v>
      </c>
      <c r="O17" s="3">
        <v>333.74923167059666</v>
      </c>
      <c r="P17" s="7">
        <v>608.6015401052066</v>
      </c>
      <c r="Q17" s="3">
        <v>43175.446693852937</v>
      </c>
      <c r="R17" s="3">
        <v>0</v>
      </c>
      <c r="S17" s="9">
        <f t="shared" si="0"/>
        <v>276909.00227319397</v>
      </c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</row>
    <row r="18" spans="1:137" x14ac:dyDescent="0.25">
      <c r="A18" s="6">
        <v>2007</v>
      </c>
      <c r="B18" s="3">
        <v>20185.152186486612</v>
      </c>
      <c r="C18" s="3">
        <v>0</v>
      </c>
      <c r="D18" s="3">
        <v>137795.50402105955</v>
      </c>
      <c r="E18" s="3">
        <v>6615.883356429913</v>
      </c>
      <c r="F18" s="3">
        <v>0</v>
      </c>
      <c r="G18" s="3">
        <v>11661.305067137968</v>
      </c>
      <c r="H18" s="3">
        <v>4642.536983019023</v>
      </c>
      <c r="I18" s="3">
        <v>507.65686212082073</v>
      </c>
      <c r="J18" s="3">
        <v>1348.2318901802671</v>
      </c>
      <c r="K18" s="3">
        <v>671.93395316038846</v>
      </c>
      <c r="L18" s="3">
        <v>1714.2685089703964</v>
      </c>
      <c r="M18" s="3">
        <v>1646.1784046421349</v>
      </c>
      <c r="N18" s="3">
        <v>1329.9612563492628</v>
      </c>
      <c r="O18" s="3">
        <v>321.26007592162193</v>
      </c>
      <c r="P18" s="7">
        <v>584.44773861252554</v>
      </c>
      <c r="Q18" s="3">
        <v>38028.83729022208</v>
      </c>
      <c r="R18" s="3">
        <v>0</v>
      </c>
      <c r="S18" s="9">
        <f t="shared" si="0"/>
        <v>227053.15759431254</v>
      </c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</row>
    <row r="19" spans="1:137" x14ac:dyDescent="0.25">
      <c r="A19" s="6">
        <v>2006</v>
      </c>
      <c r="B19" s="3">
        <v>24731.138318507168</v>
      </c>
      <c r="C19" s="3">
        <v>100.28382835779362</v>
      </c>
      <c r="D19" s="3">
        <v>88105.126556494302</v>
      </c>
      <c r="E19" s="3">
        <v>4718.2859229327523</v>
      </c>
      <c r="F19" s="3">
        <v>4.7170808779953584</v>
      </c>
      <c r="G19" s="3">
        <v>6704.5705081243696</v>
      </c>
      <c r="H19" s="3">
        <v>3114.1684447073958</v>
      </c>
      <c r="I19" s="3">
        <v>450.2904136193489</v>
      </c>
      <c r="J19" s="3">
        <v>1116.5700326938259</v>
      </c>
      <c r="K19" s="3">
        <v>550.97754523429853</v>
      </c>
      <c r="L19" s="3">
        <v>1179.3622943492778</v>
      </c>
      <c r="M19" s="3">
        <v>1107.9628137548518</v>
      </c>
      <c r="N19" s="3">
        <v>951.03119181008356</v>
      </c>
      <c r="O19" s="3">
        <v>295.35389412124067</v>
      </c>
      <c r="P19" s="7">
        <v>447.41315284687317</v>
      </c>
      <c r="Q19" s="3">
        <v>26984.638622780662</v>
      </c>
      <c r="R19" s="3">
        <v>0</v>
      </c>
      <c r="S19" s="9">
        <f t="shared" si="0"/>
        <v>160561.89062121225</v>
      </c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</row>
    <row r="20" spans="1:137" x14ac:dyDescent="0.25">
      <c r="A20" s="6">
        <v>2005</v>
      </c>
      <c r="B20" s="3">
        <v>42863.015773160012</v>
      </c>
      <c r="C20" s="3">
        <v>1442.5643480059466</v>
      </c>
      <c r="D20" s="3">
        <v>47394.696687063246</v>
      </c>
      <c r="E20" s="3">
        <v>4802.8411004283498</v>
      </c>
      <c r="F20" s="3">
        <v>94.54717558818416</v>
      </c>
      <c r="G20" s="3">
        <v>3917.6140668483658</v>
      </c>
      <c r="H20" s="3">
        <v>2348.9290797353328</v>
      </c>
      <c r="I20" s="3">
        <v>401.41541615019753</v>
      </c>
      <c r="J20" s="3">
        <v>1024.1199784433295</v>
      </c>
      <c r="K20" s="3">
        <v>435.7693954814776</v>
      </c>
      <c r="L20" s="3">
        <v>1197.8500120585747</v>
      </c>
      <c r="M20" s="3">
        <v>1084.6778939612345</v>
      </c>
      <c r="N20" s="3">
        <v>520.746857067875</v>
      </c>
      <c r="O20" s="3">
        <v>139.72748819069966</v>
      </c>
      <c r="P20" s="7">
        <v>243.33050759325818</v>
      </c>
      <c r="Q20" s="3">
        <v>17698.655354772007</v>
      </c>
      <c r="R20" s="3">
        <v>0</v>
      </c>
      <c r="S20" s="9">
        <f t="shared" si="0"/>
        <v>125610.50113454812</v>
      </c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</row>
    <row r="21" spans="1:137" x14ac:dyDescent="0.25">
      <c r="A21" s="6">
        <v>2004</v>
      </c>
      <c r="B21" s="3">
        <v>63040.624120878987</v>
      </c>
      <c r="C21" s="3">
        <v>751.37108035616245</v>
      </c>
      <c r="D21" s="3">
        <v>15501.79738536275</v>
      </c>
      <c r="E21" s="3">
        <v>5133.165098440114</v>
      </c>
      <c r="F21" s="3">
        <v>25.820777279650802</v>
      </c>
      <c r="G21" s="3">
        <v>1742.8720289122218</v>
      </c>
      <c r="H21" s="3">
        <v>1741.3008271794874</v>
      </c>
      <c r="I21" s="3">
        <v>337.07917246202231</v>
      </c>
      <c r="J21" s="3">
        <v>895.8378376491678</v>
      </c>
      <c r="K21" s="3">
        <v>384.45799240026452</v>
      </c>
      <c r="L21" s="3">
        <v>994.91073154819458</v>
      </c>
      <c r="M21" s="3">
        <v>1080.3705560565163</v>
      </c>
      <c r="N21" s="3">
        <v>817.67934216250137</v>
      </c>
      <c r="O21" s="3">
        <v>272.16484831242082</v>
      </c>
      <c r="P21" s="7">
        <v>462.66331645646915</v>
      </c>
      <c r="Q21" s="3">
        <v>11336.43886138071</v>
      </c>
      <c r="R21" s="3">
        <v>0</v>
      </c>
      <c r="S21" s="9">
        <f t="shared" si="0"/>
        <v>104518.55397683765</v>
      </c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</row>
    <row r="22" spans="1:137" x14ac:dyDescent="0.25">
      <c r="A22" s="6">
        <v>2003</v>
      </c>
      <c r="B22" s="3">
        <v>63225.693295126548</v>
      </c>
      <c r="C22" s="3">
        <v>562.70256035357011</v>
      </c>
      <c r="D22" s="3">
        <v>1954.7302583292224</v>
      </c>
      <c r="E22" s="3">
        <v>4622.9872475118227</v>
      </c>
      <c r="F22" s="3">
        <v>50.112305951347935</v>
      </c>
      <c r="G22" s="3">
        <v>299.51381826560862</v>
      </c>
      <c r="H22" s="3">
        <v>1122.1349580225663</v>
      </c>
      <c r="I22" s="3">
        <v>237.69339622908313</v>
      </c>
      <c r="J22" s="3">
        <v>721.73829707755203</v>
      </c>
      <c r="K22" s="3">
        <v>343.33041028084955</v>
      </c>
      <c r="L22" s="3">
        <v>683.01956002372401</v>
      </c>
      <c r="M22" s="3">
        <v>696.24947331170972</v>
      </c>
      <c r="N22" s="3">
        <v>799.44152060845795</v>
      </c>
      <c r="O22" s="3">
        <v>301.27918014031127</v>
      </c>
      <c r="P22" s="7">
        <v>360.12760316053135</v>
      </c>
      <c r="Q22" s="3">
        <v>10216.126790849145</v>
      </c>
      <c r="R22" s="3">
        <v>0</v>
      </c>
      <c r="S22" s="9">
        <f t="shared" si="0"/>
        <v>86196.880675242021</v>
      </c>
    </row>
    <row r="23" spans="1:137" x14ac:dyDescent="0.25">
      <c r="A23" s="6">
        <v>2002</v>
      </c>
      <c r="B23" s="3">
        <v>62839.850803515146</v>
      </c>
      <c r="C23" s="3">
        <v>841.28635751226648</v>
      </c>
      <c r="D23" s="3">
        <v>0</v>
      </c>
      <c r="E23" s="3">
        <v>4305.5039520642113</v>
      </c>
      <c r="F23" s="3">
        <v>105.60050763939081</v>
      </c>
      <c r="G23" s="3">
        <v>0</v>
      </c>
      <c r="H23" s="3">
        <v>1123.9780182195079</v>
      </c>
      <c r="I23" s="3">
        <v>296.38560738783281</v>
      </c>
      <c r="J23" s="3">
        <v>788.3191668569898</v>
      </c>
      <c r="K23" s="3">
        <v>402.01152962640487</v>
      </c>
      <c r="L23" s="3">
        <v>619.87767503512362</v>
      </c>
      <c r="M23" s="3">
        <v>566.96326758252917</v>
      </c>
      <c r="N23" s="3">
        <v>467.5791414832234</v>
      </c>
      <c r="O23" s="3">
        <v>155.25385885625357</v>
      </c>
      <c r="P23" s="7">
        <v>217.00879699646296</v>
      </c>
      <c r="Q23" s="3">
        <v>7941.9060159917781</v>
      </c>
      <c r="R23" s="3">
        <v>0</v>
      </c>
      <c r="S23" s="9">
        <f t="shared" si="0"/>
        <v>80671.524698767127</v>
      </c>
    </row>
    <row r="24" spans="1:137" x14ac:dyDescent="0.25">
      <c r="A24" s="6">
        <v>2001</v>
      </c>
      <c r="B24" s="3">
        <v>73462.361583998616</v>
      </c>
      <c r="C24" s="3">
        <v>290.26730841395744</v>
      </c>
      <c r="D24" s="3">
        <v>0</v>
      </c>
      <c r="E24" s="3">
        <v>5701.324111030428</v>
      </c>
      <c r="F24" s="3">
        <v>56.210079646169774</v>
      </c>
      <c r="G24" s="3">
        <v>0</v>
      </c>
      <c r="H24" s="3">
        <v>1964.0414981954109</v>
      </c>
      <c r="I24" s="3">
        <v>449.80540631584603</v>
      </c>
      <c r="J24" s="3">
        <v>1049.5459480703089</v>
      </c>
      <c r="K24" s="3">
        <v>534.86064654940628</v>
      </c>
      <c r="L24" s="3">
        <v>717.2800061341394</v>
      </c>
      <c r="M24" s="3">
        <v>717.28000613414144</v>
      </c>
      <c r="N24" s="3">
        <v>408.70281005033542</v>
      </c>
      <c r="O24" s="3">
        <v>137.27422627644881</v>
      </c>
      <c r="P24" s="7">
        <v>238.36728775751072</v>
      </c>
      <c r="Q24" s="3">
        <v>6970.8503246303108</v>
      </c>
      <c r="R24" s="3">
        <v>0</v>
      </c>
      <c r="S24" s="9">
        <f t="shared" si="0"/>
        <v>92698.171243203047</v>
      </c>
    </row>
    <row r="25" spans="1:137" x14ac:dyDescent="0.25">
      <c r="A25" s="6">
        <v>2000</v>
      </c>
      <c r="B25" s="3">
        <v>62988.720234339969</v>
      </c>
      <c r="C25" s="3">
        <v>254.26410466799754</v>
      </c>
      <c r="D25" s="3">
        <v>0</v>
      </c>
      <c r="E25" s="3">
        <v>6451.6572652848454</v>
      </c>
      <c r="F25" s="3">
        <v>13.117438864707564</v>
      </c>
      <c r="G25" s="3">
        <v>0</v>
      </c>
      <c r="H25" s="3">
        <v>2088.0209607209931</v>
      </c>
      <c r="I25" s="3">
        <v>403.28335985190722</v>
      </c>
      <c r="J25" s="3">
        <v>940.99450632111666</v>
      </c>
      <c r="K25" s="3">
        <v>886.26914136361813</v>
      </c>
      <c r="L25" s="3">
        <v>495.40360525697071</v>
      </c>
      <c r="M25" s="3">
        <v>495.40360525696906</v>
      </c>
      <c r="N25" s="3">
        <v>286.80830219305943</v>
      </c>
      <c r="O25" s="3">
        <v>108.47724269889261</v>
      </c>
      <c r="P25" s="7">
        <v>192.04617584813499</v>
      </c>
      <c r="Q25" s="3">
        <v>5667.2821961779218</v>
      </c>
      <c r="R25" s="3">
        <v>0</v>
      </c>
      <c r="S25" s="9">
        <f t="shared" si="0"/>
        <v>81271.748138847135</v>
      </c>
    </row>
    <row r="26" spans="1:137" x14ac:dyDescent="0.25">
      <c r="A26" s="6">
        <v>1999</v>
      </c>
      <c r="B26" s="3">
        <v>46742.207930979195</v>
      </c>
      <c r="C26" s="3">
        <v>170.07951727087126</v>
      </c>
      <c r="D26" s="3">
        <v>0</v>
      </c>
      <c r="E26" s="3">
        <v>4681.1009973639848</v>
      </c>
      <c r="F26" s="3">
        <v>13.631491254465113</v>
      </c>
      <c r="G26" s="3">
        <v>0</v>
      </c>
      <c r="H26" s="3">
        <v>1298.925437525754</v>
      </c>
      <c r="I26" s="3">
        <v>269.77265930994037</v>
      </c>
      <c r="J26" s="3">
        <v>629.46953838986099</v>
      </c>
      <c r="K26" s="3">
        <v>649.92719670930808</v>
      </c>
      <c r="L26" s="3">
        <v>285.26390135082153</v>
      </c>
      <c r="M26" s="3">
        <v>285.26390135082079</v>
      </c>
      <c r="N26" s="3">
        <v>218.87796769530956</v>
      </c>
      <c r="O26" s="3">
        <v>35.42242299511031</v>
      </c>
      <c r="P26" s="7">
        <v>104.31088411698167</v>
      </c>
      <c r="Q26" s="3">
        <v>4053.375499150467</v>
      </c>
      <c r="R26" s="3">
        <v>0</v>
      </c>
      <c r="S26" s="9">
        <f t="shared" si="0"/>
        <v>59437.62934546289</v>
      </c>
    </row>
    <row r="27" spans="1:137" x14ac:dyDescent="0.25">
      <c r="A27" s="6">
        <v>1998</v>
      </c>
      <c r="B27" s="3">
        <v>39057.738092473279</v>
      </c>
      <c r="C27" s="3">
        <v>18.044582155806602</v>
      </c>
      <c r="D27" s="3">
        <v>0</v>
      </c>
      <c r="E27" s="3">
        <v>3263.3071915925166</v>
      </c>
      <c r="F27" s="3">
        <v>2.137583653616538</v>
      </c>
      <c r="G27" s="3">
        <v>0</v>
      </c>
      <c r="H27" s="3">
        <v>713.44431663421733</v>
      </c>
      <c r="I27" s="3">
        <v>230.90132184343781</v>
      </c>
      <c r="J27" s="3">
        <v>538.76975096802175</v>
      </c>
      <c r="K27" s="3">
        <v>701.39105557387654</v>
      </c>
      <c r="L27" s="3">
        <v>326.29765246871051</v>
      </c>
      <c r="M27" s="3">
        <v>326.29765246871011</v>
      </c>
      <c r="N27" s="3">
        <v>322.96672433232146</v>
      </c>
      <c r="O27" s="3">
        <v>38.963348481498727</v>
      </c>
      <c r="P27" s="7">
        <v>115.72436920093769</v>
      </c>
      <c r="Q27" s="3">
        <v>3978.150393440259</v>
      </c>
      <c r="R27" s="3">
        <v>0</v>
      </c>
      <c r="S27" s="9">
        <f t="shared" si="0"/>
        <v>49634.134035287214</v>
      </c>
    </row>
    <row r="28" spans="1:137" x14ac:dyDescent="0.25">
      <c r="A28" s="6">
        <v>1997</v>
      </c>
      <c r="B28" s="3">
        <v>49100.632366747297</v>
      </c>
      <c r="C28" s="3">
        <v>15.279560816040449</v>
      </c>
      <c r="D28" s="3">
        <v>0</v>
      </c>
      <c r="E28" s="3">
        <v>4385.322786786186</v>
      </c>
      <c r="F28" s="3">
        <v>2.7298633641767847</v>
      </c>
      <c r="G28" s="3">
        <v>0</v>
      </c>
      <c r="H28" s="3">
        <v>551.1631418433459</v>
      </c>
      <c r="I28" s="3">
        <v>215.62637530917826</v>
      </c>
      <c r="J28" s="3">
        <v>503.12820905474854</v>
      </c>
      <c r="K28" s="3">
        <v>624.21305423122521</v>
      </c>
      <c r="L28" s="3">
        <v>336.46455689297386</v>
      </c>
      <c r="M28" s="3">
        <v>336.46455689297352</v>
      </c>
      <c r="N28" s="3">
        <v>283.6066124293107</v>
      </c>
      <c r="O28" s="3">
        <v>33.14086578088525</v>
      </c>
      <c r="P28" s="7">
        <v>112.15095262123188</v>
      </c>
      <c r="Q28" s="3">
        <v>3191.9267021105038</v>
      </c>
      <c r="R28" s="3">
        <v>0</v>
      </c>
      <c r="S28" s="9">
        <f t="shared" si="0"/>
        <v>59691.849604880073</v>
      </c>
    </row>
    <row r="29" spans="1:137" x14ac:dyDescent="0.25">
      <c r="A29" s="6">
        <v>1996</v>
      </c>
      <c r="B29" s="3">
        <v>38526.528900327001</v>
      </c>
      <c r="C29" s="3">
        <v>144.22062018900186</v>
      </c>
      <c r="D29" s="3">
        <v>0</v>
      </c>
      <c r="E29" s="3">
        <v>4074.9970494211307</v>
      </c>
      <c r="F29" s="3">
        <v>15.002374567739899</v>
      </c>
      <c r="G29" s="3">
        <v>0</v>
      </c>
      <c r="H29" s="3">
        <v>405.59310791131111</v>
      </c>
      <c r="I29" s="3">
        <v>164.95808408601252</v>
      </c>
      <c r="J29" s="3">
        <v>384.9021962006949</v>
      </c>
      <c r="K29" s="3">
        <v>456.32065991576803</v>
      </c>
      <c r="L29" s="3">
        <v>248.72866961948077</v>
      </c>
      <c r="M29" s="3">
        <v>248.72866961948031</v>
      </c>
      <c r="N29" s="3">
        <v>302.22822344039173</v>
      </c>
      <c r="O29" s="3">
        <v>12.322277057480228</v>
      </c>
      <c r="P29" s="7">
        <v>99.708497269071145</v>
      </c>
      <c r="Q29" s="3">
        <v>1841.0708589669568</v>
      </c>
      <c r="R29" s="3">
        <v>0</v>
      </c>
      <c r="S29" s="9">
        <f t="shared" si="0"/>
        <v>46925.310188591524</v>
      </c>
    </row>
    <row r="30" spans="1:137" x14ac:dyDescent="0.25">
      <c r="A30" s="6">
        <v>1995</v>
      </c>
      <c r="B30" s="3">
        <v>31780.856122160163</v>
      </c>
      <c r="C30" s="3">
        <v>662.06818626037762</v>
      </c>
      <c r="D30" s="3">
        <v>0</v>
      </c>
      <c r="E30" s="3">
        <v>3124.953487855274</v>
      </c>
      <c r="F30" s="3">
        <v>97.523949003655872</v>
      </c>
      <c r="G30" s="3">
        <v>0</v>
      </c>
      <c r="H30" s="3">
        <v>593.42787381984886</v>
      </c>
      <c r="I30" s="3">
        <v>239.41518575684799</v>
      </c>
      <c r="J30" s="3">
        <v>558.63543343264701</v>
      </c>
      <c r="K30" s="3">
        <v>633.76463494620759</v>
      </c>
      <c r="L30" s="3">
        <v>340.87393455313168</v>
      </c>
      <c r="M30" s="3">
        <v>340.87393455313043</v>
      </c>
      <c r="N30" s="3">
        <v>249.38279787380048</v>
      </c>
      <c r="O30" s="3">
        <v>11.616321895384539</v>
      </c>
      <c r="P30" s="7">
        <v>134.32394755085497</v>
      </c>
      <c r="Q30" s="3">
        <v>1097.8051837220896</v>
      </c>
      <c r="R30" s="3">
        <v>0</v>
      </c>
      <c r="S30" s="9">
        <f t="shared" si="0"/>
        <v>39865.520993383412</v>
      </c>
    </row>
    <row r="31" spans="1:137" x14ac:dyDescent="0.25">
      <c r="A31" s="6">
        <v>1994</v>
      </c>
      <c r="B31" s="3">
        <v>20705.487724119663</v>
      </c>
      <c r="C31" s="3">
        <v>2154.0531075847807</v>
      </c>
      <c r="D31" s="3">
        <v>0</v>
      </c>
      <c r="E31" s="3">
        <v>1753.2894569699738</v>
      </c>
      <c r="F31" s="3">
        <v>248.46442065136651</v>
      </c>
      <c r="G31" s="3">
        <v>0</v>
      </c>
      <c r="H31" s="3">
        <v>470.07073813187645</v>
      </c>
      <c r="I31" s="3">
        <v>148.34879535613655</v>
      </c>
      <c r="J31" s="3">
        <v>346.14718916431889</v>
      </c>
      <c r="K31" s="3">
        <v>357.279959724913</v>
      </c>
      <c r="L31" s="3">
        <v>240.30653793206702</v>
      </c>
      <c r="M31" s="3">
        <v>240.30653793206653</v>
      </c>
      <c r="N31" s="3">
        <v>123.67126015754182</v>
      </c>
      <c r="O31" s="3">
        <v>4.3485974576954378</v>
      </c>
      <c r="P31" s="7">
        <v>63.204368950701216</v>
      </c>
      <c r="Q31" s="3">
        <v>610.28826885450258</v>
      </c>
      <c r="R31" s="3">
        <v>0</v>
      </c>
      <c r="S31" s="9">
        <f t="shared" si="0"/>
        <v>27465.266962987604</v>
      </c>
    </row>
    <row r="32" spans="1:137" x14ac:dyDescent="0.25">
      <c r="A32" s="6">
        <v>1993</v>
      </c>
      <c r="B32" s="3">
        <v>13274.670061062141</v>
      </c>
      <c r="C32" s="3">
        <v>3860.3750221006485</v>
      </c>
      <c r="D32" s="3">
        <v>0</v>
      </c>
      <c r="E32" s="3">
        <v>1291.5040258110018</v>
      </c>
      <c r="F32" s="3">
        <v>401.25380445901874</v>
      </c>
      <c r="G32" s="3">
        <v>0</v>
      </c>
      <c r="H32" s="3">
        <v>373.41924345514661</v>
      </c>
      <c r="I32" s="3">
        <v>107.12831270228558</v>
      </c>
      <c r="J32" s="3">
        <v>249.96606297200051</v>
      </c>
      <c r="K32" s="3">
        <v>260.9932942346893</v>
      </c>
      <c r="L32" s="3">
        <v>177.56630116115537</v>
      </c>
      <c r="M32" s="3">
        <v>177.56630116115437</v>
      </c>
      <c r="N32" s="3">
        <v>188.87153712795433</v>
      </c>
      <c r="O32" s="3">
        <v>9.2066262709658488</v>
      </c>
      <c r="P32" s="7">
        <v>94.634097247819014</v>
      </c>
      <c r="Q32" s="3">
        <v>350.5451892952471</v>
      </c>
      <c r="R32" s="3">
        <v>0</v>
      </c>
      <c r="S32" s="9">
        <f t="shared" si="0"/>
        <v>20817.699879061231</v>
      </c>
    </row>
    <row r="33" spans="1:19" x14ac:dyDescent="0.25">
      <c r="A33" s="6">
        <v>1992</v>
      </c>
      <c r="B33" s="3">
        <v>7599.277547885009</v>
      </c>
      <c r="C33" s="3">
        <v>2440.3565464536205</v>
      </c>
      <c r="D33" s="3">
        <v>0</v>
      </c>
      <c r="E33" s="3">
        <v>924.69468162657461</v>
      </c>
      <c r="F33" s="3">
        <v>302.33446414603429</v>
      </c>
      <c r="G33" s="3">
        <v>0</v>
      </c>
      <c r="H33" s="3">
        <v>166.59218848213993</v>
      </c>
      <c r="I33" s="3">
        <v>84.097114127404666</v>
      </c>
      <c r="J33" s="3">
        <v>196.22659963061071</v>
      </c>
      <c r="K33" s="3">
        <v>196.93171176464293</v>
      </c>
      <c r="L33" s="3">
        <v>116.62110531762991</v>
      </c>
      <c r="M33" s="3">
        <v>116.62110531762981</v>
      </c>
      <c r="N33" s="3">
        <v>192.44518825465977</v>
      </c>
      <c r="O33" s="3">
        <v>8.6465550180492183</v>
      </c>
      <c r="P33" s="7">
        <v>120.15320669198985</v>
      </c>
      <c r="Q33" s="3">
        <v>255.90739604881128</v>
      </c>
      <c r="R33" s="3">
        <v>0</v>
      </c>
      <c r="S33" s="9">
        <f t="shared" si="0"/>
        <v>12720.905410764806</v>
      </c>
    </row>
    <row r="34" spans="1:19" x14ac:dyDescent="0.25">
      <c r="A34" s="6">
        <v>1991</v>
      </c>
      <c r="B34" s="3">
        <v>7195.2785564135838</v>
      </c>
      <c r="C34" s="3">
        <v>1692.1968866007951</v>
      </c>
      <c r="D34" s="3">
        <v>0</v>
      </c>
      <c r="E34" s="3">
        <v>808.05399331040576</v>
      </c>
      <c r="F34" s="3">
        <v>186.22915843580066</v>
      </c>
      <c r="G34" s="3">
        <v>0</v>
      </c>
      <c r="H34" s="3">
        <v>186.71491136952972</v>
      </c>
      <c r="I34" s="3">
        <v>142.15317091845426</v>
      </c>
      <c r="J34" s="3">
        <v>331.69073214305905</v>
      </c>
      <c r="K34" s="3">
        <v>272.03533496613932</v>
      </c>
      <c r="L34" s="3">
        <v>109.61258991297814</v>
      </c>
      <c r="M34" s="3">
        <v>109.61258991297804</v>
      </c>
      <c r="N34" s="3">
        <v>194.4048245242908</v>
      </c>
      <c r="O34" s="3">
        <v>13.721313775995554</v>
      </c>
      <c r="P34" s="7">
        <v>132.01389350865244</v>
      </c>
      <c r="Q34" s="3">
        <v>491.16840987490644</v>
      </c>
      <c r="R34" s="3">
        <v>0</v>
      </c>
      <c r="S34" s="9">
        <f t="shared" si="0"/>
        <v>11864.886365667571</v>
      </c>
    </row>
    <row r="35" spans="1:19" x14ac:dyDescent="0.25">
      <c r="A35" s="6">
        <v>1990</v>
      </c>
      <c r="B35" s="3">
        <v>6172.5477074962555</v>
      </c>
      <c r="C35" s="3">
        <v>851.18805556445716</v>
      </c>
      <c r="D35" s="3">
        <v>0</v>
      </c>
      <c r="E35" s="3">
        <v>715.15320889823329</v>
      </c>
      <c r="F35" s="3">
        <v>87.337523517362598</v>
      </c>
      <c r="G35" s="3">
        <v>0</v>
      </c>
      <c r="H35" s="3">
        <v>174.11947314038915</v>
      </c>
      <c r="I35" s="3">
        <v>114.32799994499597</v>
      </c>
      <c r="J35" s="3">
        <v>266.76533320498999</v>
      </c>
      <c r="K35" s="3">
        <v>234.79877625834484</v>
      </c>
      <c r="L35" s="3">
        <v>92.618206706495556</v>
      </c>
      <c r="M35" s="3">
        <v>92.618206706495585</v>
      </c>
      <c r="N35" s="3">
        <v>70.358030012178219</v>
      </c>
      <c r="O35" s="3">
        <v>7.0284816661489273</v>
      </c>
      <c r="P35" s="7">
        <v>65.991852007449438</v>
      </c>
      <c r="Q35" s="3">
        <v>465.05698223757423</v>
      </c>
      <c r="R35" s="3">
        <v>0</v>
      </c>
      <c r="S35" s="9">
        <f t="shared" si="0"/>
        <v>9409.9098373613724</v>
      </c>
    </row>
    <row r="36" spans="1:19" x14ac:dyDescent="0.25">
      <c r="A36" s="6">
        <v>1989</v>
      </c>
      <c r="B36" s="3">
        <v>2761.2963933826504</v>
      </c>
      <c r="C36" s="3">
        <v>3699.7926543045587</v>
      </c>
      <c r="D36" s="3">
        <v>0</v>
      </c>
      <c r="E36" s="3">
        <v>322.75181785643468</v>
      </c>
      <c r="F36" s="3">
        <v>336.24810094495001</v>
      </c>
      <c r="G36" s="3">
        <v>0</v>
      </c>
      <c r="H36" s="3">
        <v>162.54108223025153</v>
      </c>
      <c r="I36" s="3">
        <v>123.39835138144267</v>
      </c>
      <c r="J36" s="3">
        <v>287.92948655669983</v>
      </c>
      <c r="K36" s="3">
        <v>279.51110492962641</v>
      </c>
      <c r="L36" s="3">
        <v>86.267307349762078</v>
      </c>
      <c r="M36" s="3">
        <v>86.267307349761921</v>
      </c>
      <c r="N36" s="3">
        <v>51.09657973242318</v>
      </c>
      <c r="O36" s="3">
        <v>6.239345613304228</v>
      </c>
      <c r="P36" s="7">
        <v>41.283935419662832</v>
      </c>
      <c r="Q36" s="3">
        <v>543.9501642629167</v>
      </c>
      <c r="R36" s="3">
        <v>0</v>
      </c>
      <c r="S36" s="9">
        <f t="shared" si="0"/>
        <v>8788.5736313144462</v>
      </c>
    </row>
    <row r="37" spans="1:19" x14ac:dyDescent="0.25">
      <c r="A37" s="6">
        <v>1988</v>
      </c>
      <c r="B37" s="3">
        <v>774.58064370790919</v>
      </c>
      <c r="C37" s="3">
        <v>4963.4932112704028</v>
      </c>
      <c r="D37" s="3">
        <v>0</v>
      </c>
      <c r="E37" s="3">
        <v>100.52477557038186</v>
      </c>
      <c r="F37" s="3">
        <v>471.61967745821914</v>
      </c>
      <c r="G37" s="3">
        <v>0</v>
      </c>
      <c r="H37" s="3">
        <v>119.42236665562599</v>
      </c>
      <c r="I37" s="3">
        <v>129.03419185836884</v>
      </c>
      <c r="J37" s="3">
        <v>301.07978100286073</v>
      </c>
      <c r="K37" s="3">
        <v>307.07818784091535</v>
      </c>
      <c r="L37" s="3">
        <v>83.049154888712067</v>
      </c>
      <c r="M37" s="3">
        <v>83.049154888712607</v>
      </c>
      <c r="N37" s="3">
        <v>78.719134340230056</v>
      </c>
      <c r="O37" s="3">
        <v>7.7928014305498623</v>
      </c>
      <c r="P37" s="7">
        <v>60.3457751662677</v>
      </c>
      <c r="Q37" s="3">
        <v>468.15949806993075</v>
      </c>
      <c r="R37" s="3">
        <v>0</v>
      </c>
      <c r="S37" s="9">
        <f t="shared" si="0"/>
        <v>7947.948354149089</v>
      </c>
    </row>
    <row r="38" spans="1:19" x14ac:dyDescent="0.25">
      <c r="A38" s="6">
        <v>1987</v>
      </c>
      <c r="B38" s="3">
        <v>228.08990603824145</v>
      </c>
      <c r="C38" s="3">
        <v>3333.177255787527</v>
      </c>
      <c r="D38" s="3">
        <v>0</v>
      </c>
      <c r="E38" s="3">
        <v>53.103942755010095</v>
      </c>
      <c r="F38" s="3">
        <v>387.62508588429</v>
      </c>
      <c r="G38" s="3">
        <v>0</v>
      </c>
      <c r="H38" s="3">
        <v>59.813806593064676</v>
      </c>
      <c r="I38" s="3">
        <v>117.83847747473261</v>
      </c>
      <c r="J38" s="3">
        <v>274.95644744104379</v>
      </c>
      <c r="K38" s="3">
        <v>277.54698150915902</v>
      </c>
      <c r="L38" s="3">
        <v>64.770519755081537</v>
      </c>
      <c r="M38" s="3">
        <v>64.770519755081608</v>
      </c>
      <c r="N38" s="3">
        <v>52.366815879159411</v>
      </c>
      <c r="O38" s="3">
        <v>9.0742497744803163</v>
      </c>
      <c r="P38" s="7">
        <v>52.676619560887438</v>
      </c>
      <c r="Q38" s="3">
        <v>0</v>
      </c>
      <c r="R38" s="3">
        <v>0</v>
      </c>
      <c r="S38" s="9">
        <f t="shared" si="0"/>
        <v>4975.8106282077579</v>
      </c>
    </row>
    <row r="39" spans="1:19" x14ac:dyDescent="0.25">
      <c r="A39" s="6">
        <v>1986</v>
      </c>
      <c r="B39" s="3">
        <v>438.65919712022736</v>
      </c>
      <c r="C39" s="3">
        <v>4678.8298141260793</v>
      </c>
      <c r="D39" s="3">
        <v>0</v>
      </c>
      <c r="E39" s="3">
        <v>48.743148521018952</v>
      </c>
      <c r="F39" s="3">
        <v>329.66122950464319</v>
      </c>
      <c r="G39" s="3">
        <v>0</v>
      </c>
      <c r="H39" s="3">
        <v>53.371444769692616</v>
      </c>
      <c r="I39" s="3">
        <v>145.59804222879728</v>
      </c>
      <c r="J39" s="3">
        <v>339.72876520052785</v>
      </c>
      <c r="K39" s="3">
        <v>269.12518963169202</v>
      </c>
      <c r="L39" s="3">
        <v>62.464087977320837</v>
      </c>
      <c r="M39" s="3">
        <v>62.46408797732073</v>
      </c>
      <c r="N39" s="3">
        <v>38.729142975348346</v>
      </c>
      <c r="O39" s="3">
        <v>5.399778492368891</v>
      </c>
      <c r="P39" s="7">
        <v>35.954622644309921</v>
      </c>
      <c r="Q39" s="3">
        <v>0</v>
      </c>
      <c r="R39" s="3">
        <v>0</v>
      </c>
      <c r="S39" s="9">
        <f t="shared" si="0"/>
        <v>6508.7285511693472</v>
      </c>
    </row>
    <row r="40" spans="1:19" x14ac:dyDescent="0.25">
      <c r="A40" s="6">
        <v>1985</v>
      </c>
      <c r="B40" s="3">
        <v>165.28102589756284</v>
      </c>
      <c r="C40" s="3">
        <v>3733.8789707525812</v>
      </c>
      <c r="D40" s="3">
        <v>0</v>
      </c>
      <c r="E40" s="3">
        <v>21.568733360623565</v>
      </c>
      <c r="F40" s="3">
        <v>236.82245500969785</v>
      </c>
      <c r="G40" s="3">
        <v>0</v>
      </c>
      <c r="H40" s="3">
        <v>40.833949089402203</v>
      </c>
      <c r="I40" s="3">
        <v>105.00923600028057</v>
      </c>
      <c r="J40" s="3">
        <v>245.02155066732124</v>
      </c>
      <c r="K40" s="3">
        <v>161.62572463220587</v>
      </c>
      <c r="L40" s="3">
        <v>40.942017906115204</v>
      </c>
      <c r="M40" s="3">
        <v>40.942017906115268</v>
      </c>
      <c r="N40" s="3">
        <v>41.089066597397135</v>
      </c>
      <c r="O40" s="3">
        <v>3.6905253235545632</v>
      </c>
      <c r="P40" s="7">
        <v>26.116861138719067</v>
      </c>
      <c r="Q40" s="3">
        <v>0</v>
      </c>
      <c r="R40" s="3">
        <v>0</v>
      </c>
      <c r="S40" s="9">
        <f t="shared" si="0"/>
        <v>4862.8221342815768</v>
      </c>
    </row>
    <row r="41" spans="1:19" x14ac:dyDescent="0.25">
      <c r="A41" s="6">
        <v>1984</v>
      </c>
      <c r="B41" s="3">
        <v>177.42026559757321</v>
      </c>
      <c r="C41" s="3">
        <v>2899.5090943852242</v>
      </c>
      <c r="D41" s="3">
        <v>0</v>
      </c>
      <c r="E41" s="3">
        <v>18.858535645970303</v>
      </c>
      <c r="F41" s="3">
        <v>192.56303025622952</v>
      </c>
      <c r="G41" s="3">
        <v>0</v>
      </c>
      <c r="H41" s="3">
        <v>34.282989343095281</v>
      </c>
      <c r="I41" s="3">
        <v>74.45294850368623</v>
      </c>
      <c r="J41" s="3">
        <v>173.72354650860197</v>
      </c>
      <c r="K41" s="3">
        <v>102.10261163173635</v>
      </c>
      <c r="L41" s="3">
        <v>28.685295618373551</v>
      </c>
      <c r="M41" s="3">
        <v>28.685295618373811</v>
      </c>
      <c r="N41" s="3">
        <v>13.998159453386977</v>
      </c>
      <c r="O41" s="3">
        <v>2.4610509427904637</v>
      </c>
      <c r="P41" s="7">
        <v>14.177144976498999</v>
      </c>
      <c r="Q41" s="3">
        <v>0</v>
      </c>
      <c r="R41" s="3">
        <v>0</v>
      </c>
      <c r="S41" s="9">
        <f t="shared" si="0"/>
        <v>3760.9199684815408</v>
      </c>
    </row>
    <row r="42" spans="1:19" x14ac:dyDescent="0.25">
      <c r="A42" s="6">
        <v>1983</v>
      </c>
      <c r="B42" s="3">
        <v>406.83198419947939</v>
      </c>
      <c r="C42" s="3">
        <v>2775.9661242478624</v>
      </c>
      <c r="D42" s="3">
        <v>0</v>
      </c>
      <c r="E42" s="3">
        <v>26.846516521765917</v>
      </c>
      <c r="F42" s="3">
        <v>101.88008869178088</v>
      </c>
      <c r="G42" s="3">
        <v>0</v>
      </c>
      <c r="H42" s="3">
        <v>35.786618486774259</v>
      </c>
      <c r="I42" s="3">
        <v>59.208311612270791</v>
      </c>
      <c r="J42" s="3">
        <v>138.15272709529862</v>
      </c>
      <c r="K42" s="3">
        <v>84.402670646094649</v>
      </c>
      <c r="L42" s="3">
        <v>22.592685149574951</v>
      </c>
      <c r="M42" s="3">
        <v>22.592685149574976</v>
      </c>
      <c r="N42" s="3">
        <v>9.3683344774906256</v>
      </c>
      <c r="O42" s="3">
        <v>1.2727155112423456</v>
      </c>
      <c r="P42" s="7">
        <v>13.145014089798757</v>
      </c>
      <c r="Q42" s="3">
        <v>0</v>
      </c>
      <c r="R42" s="3">
        <v>0</v>
      </c>
      <c r="S42" s="9">
        <f t="shared" si="0"/>
        <v>3698.046475879009</v>
      </c>
    </row>
    <row r="43" spans="1:19" s="4" customFormat="1" x14ac:dyDescent="0.25">
      <c r="A43" s="11" t="s">
        <v>18</v>
      </c>
      <c r="B43" s="4">
        <f>SUM(B2:B42)</f>
        <v>1001507.8113959013</v>
      </c>
      <c r="C43" s="4">
        <f t="shared" ref="C43:R43" si="1">SUM(C2:C42)</f>
        <v>42335.248797538326</v>
      </c>
      <c r="D43" s="4">
        <f t="shared" si="1"/>
        <v>3993636.0668332027</v>
      </c>
      <c r="E43" s="4">
        <f t="shared" si="1"/>
        <v>143436.40647594348</v>
      </c>
      <c r="F43" s="4">
        <f t="shared" si="1"/>
        <v>3763.1896666504945</v>
      </c>
      <c r="G43" s="4">
        <f t="shared" si="1"/>
        <v>354020.10094791208</v>
      </c>
      <c r="H43" s="4">
        <f t="shared" si="1"/>
        <v>247238.30787525856</v>
      </c>
      <c r="I43" s="4">
        <f t="shared" si="1"/>
        <v>10718.72499164385</v>
      </c>
      <c r="J43" s="4">
        <f t="shared" si="1"/>
        <v>35429.332075415652</v>
      </c>
      <c r="K43" s="4">
        <f t="shared" si="1"/>
        <v>21096.836795629089</v>
      </c>
      <c r="L43" s="4">
        <f t="shared" si="1"/>
        <v>46313.780196928907</v>
      </c>
      <c r="M43" s="4">
        <f t="shared" si="1"/>
        <v>61930.185598238517</v>
      </c>
      <c r="N43" s="4">
        <f t="shared" si="1"/>
        <v>30944.662764529363</v>
      </c>
      <c r="O43" s="4">
        <f t="shared" si="1"/>
        <v>8606.7328070744934</v>
      </c>
      <c r="P43" s="4">
        <f t="shared" si="1"/>
        <v>14374.119250041</v>
      </c>
      <c r="Q43" s="4">
        <f t="shared" si="1"/>
        <v>729464.6372451958</v>
      </c>
      <c r="R43" s="4">
        <f t="shared" si="1"/>
        <v>351486.98366123636</v>
      </c>
      <c r="S43" s="9">
        <f>SUM(B43:R43)</f>
        <v>7096303.1273783417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  <pageSetup paperSize="9" orientation="portrait" r:id="rId1"/>
  <ignoredErrors>
    <ignoredError sqref="S43 S2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66"/>
  <sheetViews>
    <sheetView workbookViewId="0">
      <selection activeCell="A2" sqref="A2:R42"/>
    </sheetView>
  </sheetViews>
  <sheetFormatPr defaultColWidth="11.7109375" defaultRowHeight="15" x14ac:dyDescent="0.25"/>
  <cols>
    <col min="1" max="1" width="9.42578125" customWidth="1"/>
  </cols>
  <sheetData>
    <row r="1" spans="1:137" ht="45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1838.8102977943063</v>
      </c>
      <c r="C2" s="3">
        <v>0</v>
      </c>
      <c r="D2" s="3">
        <v>28890.228052232782</v>
      </c>
      <c r="E2" s="3">
        <v>272.49460046291006</v>
      </c>
      <c r="F2" s="3">
        <v>0</v>
      </c>
      <c r="G2" s="3">
        <v>4747.0725292175193</v>
      </c>
      <c r="H2" s="3">
        <v>3458.4456813346087</v>
      </c>
      <c r="I2" s="3">
        <v>104.91405234824606</v>
      </c>
      <c r="J2" s="3">
        <v>146.07029267990831</v>
      </c>
      <c r="K2" s="3">
        <v>145.15401274673593</v>
      </c>
      <c r="L2" s="3">
        <v>449.35895055998958</v>
      </c>
      <c r="M2" s="3">
        <v>839.15970546377071</v>
      </c>
      <c r="N2" s="3">
        <v>312.89761566307078</v>
      </c>
      <c r="O2" s="3">
        <v>169.34518475461181</v>
      </c>
      <c r="P2" s="7">
        <v>101.30366668987136</v>
      </c>
      <c r="Q2" s="3">
        <v>9904.669455812631</v>
      </c>
      <c r="R2" s="3">
        <v>12625.590955504065</v>
      </c>
      <c r="S2" s="9">
        <f>SUM(B2:R2)</f>
        <v>64005.51505326503</v>
      </c>
    </row>
    <row r="3" spans="1:137" x14ac:dyDescent="0.25">
      <c r="A3" s="6">
        <v>2022</v>
      </c>
      <c r="B3" s="3">
        <v>1103.7131576371507</v>
      </c>
      <c r="C3" s="3">
        <v>0</v>
      </c>
      <c r="D3" s="3">
        <v>25929.969182862387</v>
      </c>
      <c r="E3" s="3">
        <v>99.188968604268183</v>
      </c>
      <c r="F3" s="3">
        <v>0</v>
      </c>
      <c r="G3" s="3">
        <v>2920.9455334926397</v>
      </c>
      <c r="H3" s="3">
        <v>3445.3083786766838</v>
      </c>
      <c r="I3" s="3">
        <v>71.616497806733577</v>
      </c>
      <c r="J3" s="3">
        <v>174.57483927727426</v>
      </c>
      <c r="K3" s="3">
        <v>189.51419473373252</v>
      </c>
      <c r="L3" s="3">
        <v>527.11282525493652</v>
      </c>
      <c r="M3" s="3">
        <v>1027.8122540069601</v>
      </c>
      <c r="N3" s="3">
        <v>163.56495708263381</v>
      </c>
      <c r="O3" s="3">
        <v>83.530797560014719</v>
      </c>
      <c r="P3" s="7">
        <v>76.667026597719172</v>
      </c>
      <c r="Q3" s="3">
        <v>9067.5837687306412</v>
      </c>
      <c r="R3" s="3">
        <v>11846.466017754243</v>
      </c>
      <c r="S3" s="9">
        <f>SUM(B3:R3)</f>
        <v>56727.568400078017</v>
      </c>
    </row>
    <row r="4" spans="1:137" x14ac:dyDescent="0.25">
      <c r="A4" s="6">
        <v>2021</v>
      </c>
      <c r="B4" s="3">
        <v>1770.2148719835129</v>
      </c>
      <c r="C4" s="3">
        <v>0</v>
      </c>
      <c r="D4" s="3">
        <v>26139.574179981395</v>
      </c>
      <c r="E4" s="3">
        <v>29.651280977082951</v>
      </c>
      <c r="F4" s="3">
        <v>0</v>
      </c>
      <c r="G4" s="3">
        <v>2812.1253619579606</v>
      </c>
      <c r="H4" s="3">
        <v>4127.3417534939563</v>
      </c>
      <c r="I4" s="3">
        <v>82.914023613428114</v>
      </c>
      <c r="J4" s="3">
        <v>228.4620650646572</v>
      </c>
      <c r="K4" s="3">
        <v>204.20405815611883</v>
      </c>
      <c r="L4" s="3">
        <v>548.96415634177424</v>
      </c>
      <c r="M4" s="3">
        <v>1169.0643329426707</v>
      </c>
      <c r="N4" s="3">
        <v>117.87002290448271</v>
      </c>
      <c r="O4" s="3">
        <v>99.528692109277202</v>
      </c>
      <c r="P4" s="7">
        <v>52.326737856909979</v>
      </c>
      <c r="Q4" s="3">
        <v>7140.4077843066343</v>
      </c>
      <c r="R4" s="3">
        <v>10422.831252288448</v>
      </c>
      <c r="S4" s="9">
        <f t="shared" ref="S4:S42" si="0">SUM(B4:R4)</f>
        <v>54945.480573978304</v>
      </c>
    </row>
    <row r="5" spans="1:137" x14ac:dyDescent="0.25">
      <c r="A5" s="6">
        <v>2020</v>
      </c>
      <c r="B5" s="3">
        <v>2113.2353202578697</v>
      </c>
      <c r="C5" s="3">
        <v>0</v>
      </c>
      <c r="D5" s="3">
        <v>29817.925934525723</v>
      </c>
      <c r="E5" s="3">
        <v>14.444827745067498</v>
      </c>
      <c r="F5" s="3">
        <v>0</v>
      </c>
      <c r="G5" s="3">
        <v>2510.7210590667842</v>
      </c>
      <c r="H5" s="3">
        <v>3358.0199664221777</v>
      </c>
      <c r="I5" s="3">
        <v>54.882062007667848</v>
      </c>
      <c r="J5" s="3">
        <v>153.47483733565016</v>
      </c>
      <c r="K5" s="3">
        <v>148.67640568470603</v>
      </c>
      <c r="L5" s="3">
        <v>412.89004846479054</v>
      </c>
      <c r="M5" s="3">
        <v>762.12590206003358</v>
      </c>
      <c r="N5" s="3">
        <v>162.20511989212713</v>
      </c>
      <c r="O5" s="3">
        <v>82.975489236492862</v>
      </c>
      <c r="P5" s="7">
        <v>69.597422876284455</v>
      </c>
      <c r="Q5" s="3">
        <v>5034.0556007420819</v>
      </c>
      <c r="R5" s="3">
        <v>7473.2407799757957</v>
      </c>
      <c r="S5" s="9">
        <f t="shared" si="0"/>
        <v>52168.470776293252</v>
      </c>
    </row>
    <row r="6" spans="1:137" x14ac:dyDescent="0.25">
      <c r="A6" s="6">
        <v>2019</v>
      </c>
      <c r="B6" s="3">
        <v>2742.7272971174721</v>
      </c>
      <c r="C6" s="3">
        <v>0</v>
      </c>
      <c r="D6" s="3">
        <v>46904.903233095043</v>
      </c>
      <c r="E6" s="3">
        <v>12.684477524553827</v>
      </c>
      <c r="F6" s="3">
        <v>0</v>
      </c>
      <c r="G6" s="3">
        <v>3051.4733310834981</v>
      </c>
      <c r="H6" s="3">
        <v>4114.1161606551541</v>
      </c>
      <c r="I6" s="3">
        <v>47.363623164249873</v>
      </c>
      <c r="J6" s="3">
        <v>171.24910000324144</v>
      </c>
      <c r="K6" s="3">
        <v>181.16585860325554</v>
      </c>
      <c r="L6" s="3">
        <v>427.97473868571427</v>
      </c>
      <c r="M6" s="3">
        <v>914.04392140883078</v>
      </c>
      <c r="N6" s="3">
        <v>313.67741410153809</v>
      </c>
      <c r="O6" s="3">
        <v>138.80252736914287</v>
      </c>
      <c r="P6" s="7">
        <v>90.778482674691801</v>
      </c>
      <c r="Q6" s="3">
        <v>5293.2782986278808</v>
      </c>
      <c r="R6" s="3">
        <v>7718.4088418372485</v>
      </c>
      <c r="S6" s="9">
        <f t="shared" si="0"/>
        <v>72122.647305951541</v>
      </c>
    </row>
    <row r="7" spans="1:137" x14ac:dyDescent="0.25">
      <c r="A7" s="6">
        <v>2018</v>
      </c>
      <c r="B7" s="3">
        <v>2873.086181377163</v>
      </c>
      <c r="C7" s="3">
        <v>0</v>
      </c>
      <c r="D7" s="3">
        <v>45185.213999742053</v>
      </c>
      <c r="E7" s="3">
        <v>13.103902502728589</v>
      </c>
      <c r="F7" s="3">
        <v>0</v>
      </c>
      <c r="G7" s="3">
        <v>2789.7582699091208</v>
      </c>
      <c r="H7" s="3">
        <v>3296.2053269622393</v>
      </c>
      <c r="I7" s="3">
        <v>51.900662632655269</v>
      </c>
      <c r="J7" s="3">
        <v>194.62748487245705</v>
      </c>
      <c r="K7" s="3">
        <v>122.6675144119508</v>
      </c>
      <c r="L7" s="3">
        <v>306.92978074139143</v>
      </c>
      <c r="M7" s="3">
        <v>684.70098317965335</v>
      </c>
      <c r="N7" s="3">
        <v>185.89165755359755</v>
      </c>
      <c r="O7" s="3">
        <v>110.48350167151276</v>
      </c>
      <c r="P7" s="7">
        <v>87.381359258782439</v>
      </c>
      <c r="Q7" s="3">
        <v>4303.5420129060794</v>
      </c>
      <c r="R7" s="3">
        <v>5442.29214632605</v>
      </c>
      <c r="S7" s="9">
        <f t="shared" si="0"/>
        <v>65647.784784047428</v>
      </c>
    </row>
    <row r="8" spans="1:137" x14ac:dyDescent="0.25">
      <c r="A8" s="6">
        <v>2017</v>
      </c>
      <c r="B8" s="3">
        <v>2405.8852503139192</v>
      </c>
      <c r="C8" s="3">
        <v>0</v>
      </c>
      <c r="D8" s="3">
        <v>37986.967454631602</v>
      </c>
      <c r="E8" s="3">
        <v>15.991342063069247</v>
      </c>
      <c r="F8" s="3">
        <v>0</v>
      </c>
      <c r="G8" s="3">
        <v>2899.5349481835428</v>
      </c>
      <c r="H8" s="3">
        <v>2529.9339854117775</v>
      </c>
      <c r="I8" s="3">
        <v>32.546757766910581</v>
      </c>
      <c r="J8" s="3">
        <v>208.55132026952015</v>
      </c>
      <c r="K8" s="3">
        <v>75.25047638590955</v>
      </c>
      <c r="L8" s="3">
        <v>233.68423799841054</v>
      </c>
      <c r="M8" s="3">
        <v>412.3577829147074</v>
      </c>
      <c r="N8" s="3">
        <v>149.647017518371</v>
      </c>
      <c r="O8" s="3">
        <v>97.941329619436189</v>
      </c>
      <c r="P8" s="7">
        <v>58.000824841713097</v>
      </c>
      <c r="Q8" s="3">
        <v>3510.9371929631207</v>
      </c>
      <c r="R8" s="3">
        <v>3830.3589673005881</v>
      </c>
      <c r="S8" s="9">
        <f t="shared" si="0"/>
        <v>54447.58888818261</v>
      </c>
    </row>
    <row r="9" spans="1:137" x14ac:dyDescent="0.25">
      <c r="A9" s="6">
        <v>2016</v>
      </c>
      <c r="B9" s="3">
        <v>2630.9193697961282</v>
      </c>
      <c r="C9" s="3">
        <v>0</v>
      </c>
      <c r="D9" s="3">
        <v>33182.848942731951</v>
      </c>
      <c r="E9" s="3">
        <v>19.908406220905938</v>
      </c>
      <c r="F9" s="3">
        <v>0</v>
      </c>
      <c r="G9" s="3">
        <v>2810.204639484552</v>
      </c>
      <c r="H9" s="3">
        <v>2142.7019017909352</v>
      </c>
      <c r="I9" s="3">
        <v>32.723677247014301</v>
      </c>
      <c r="J9" s="3">
        <v>193.68210484007918</v>
      </c>
      <c r="K9" s="3">
        <v>54.498222409489124</v>
      </c>
      <c r="L9" s="3">
        <v>205.86842699066887</v>
      </c>
      <c r="M9" s="3">
        <v>284.24441767491788</v>
      </c>
      <c r="N9" s="3">
        <v>136.02845684788997</v>
      </c>
      <c r="O9" s="3">
        <v>68.050671125368822</v>
      </c>
      <c r="P9" s="7">
        <v>38.872214852049197</v>
      </c>
      <c r="Q9" s="3">
        <v>2186.3587697258936</v>
      </c>
      <c r="R9" s="3">
        <v>3270.079443754666</v>
      </c>
      <c r="S9" s="9">
        <f t="shared" si="0"/>
        <v>47256.989665492503</v>
      </c>
    </row>
    <row r="10" spans="1:137" x14ac:dyDescent="0.25">
      <c r="A10" s="6">
        <v>2015</v>
      </c>
      <c r="B10" s="3">
        <v>3661.5950375586572</v>
      </c>
      <c r="C10" s="3">
        <v>0</v>
      </c>
      <c r="D10" s="3">
        <v>40928.660149321964</v>
      </c>
      <c r="E10" s="3">
        <v>42.823165840226068</v>
      </c>
      <c r="F10" s="3">
        <v>0</v>
      </c>
      <c r="G10" s="3">
        <v>3152.8117809479363</v>
      </c>
      <c r="H10" s="3">
        <v>2018.1362840938364</v>
      </c>
      <c r="I10" s="3">
        <v>31.405578281973206</v>
      </c>
      <c r="J10" s="3">
        <v>235.3945314005303</v>
      </c>
      <c r="K10" s="3">
        <v>74.654535991107053</v>
      </c>
      <c r="L10" s="3">
        <v>272.39772682469464</v>
      </c>
      <c r="M10" s="3">
        <v>281.41283653790549</v>
      </c>
      <c r="N10" s="3">
        <v>154.7548262515927</v>
      </c>
      <c r="O10" s="3">
        <v>92.944045289700981</v>
      </c>
      <c r="P10" s="7">
        <v>37.143437038850834</v>
      </c>
      <c r="Q10" s="3">
        <v>2789.99520211254</v>
      </c>
      <c r="R10" s="3">
        <v>4118.917350503797</v>
      </c>
      <c r="S10" s="9">
        <f t="shared" si="0"/>
        <v>57893.046487995329</v>
      </c>
    </row>
    <row r="11" spans="1:137" x14ac:dyDescent="0.25">
      <c r="A11" s="6">
        <v>2014</v>
      </c>
      <c r="B11" s="3">
        <v>4390.4409673088239</v>
      </c>
      <c r="C11" s="3">
        <v>0</v>
      </c>
      <c r="D11" s="3">
        <v>50396.539738655236</v>
      </c>
      <c r="E11" s="3">
        <v>78.86259000130778</v>
      </c>
      <c r="F11" s="3">
        <v>0</v>
      </c>
      <c r="G11" s="3">
        <v>4771.4429146753382</v>
      </c>
      <c r="H11" s="3">
        <v>2655.1425335231424</v>
      </c>
      <c r="I11" s="3">
        <v>34.699794710144083</v>
      </c>
      <c r="J11" s="3">
        <v>388.34642510458718</v>
      </c>
      <c r="K11" s="3">
        <v>161.97458917618383</v>
      </c>
      <c r="L11" s="3">
        <v>613.64180754745712</v>
      </c>
      <c r="M11" s="3">
        <v>720.97055213449175</v>
      </c>
      <c r="N11" s="3">
        <v>374.34535914675325</v>
      </c>
      <c r="O11" s="3">
        <v>172.78442636215951</v>
      </c>
      <c r="P11" s="7">
        <v>79.809352234770898</v>
      </c>
      <c r="Q11" s="3">
        <v>3690.3695471759993</v>
      </c>
      <c r="R11" s="3">
        <v>3697.6587380371652</v>
      </c>
      <c r="S11" s="9">
        <f t="shared" si="0"/>
        <v>72227.029335793559</v>
      </c>
    </row>
    <row r="12" spans="1:137" x14ac:dyDescent="0.25">
      <c r="A12" s="6">
        <v>2013</v>
      </c>
      <c r="B12" s="3">
        <v>4178.9819229196073</v>
      </c>
      <c r="C12" s="3">
        <v>0</v>
      </c>
      <c r="D12" s="3">
        <v>54940.74436029866</v>
      </c>
      <c r="E12" s="3">
        <v>110.50616636863916</v>
      </c>
      <c r="F12" s="3">
        <v>0</v>
      </c>
      <c r="G12" s="3">
        <v>5004.5074793958456</v>
      </c>
      <c r="H12" s="3">
        <v>2726.6311228562272</v>
      </c>
      <c r="I12" s="3">
        <v>60.886017621063232</v>
      </c>
      <c r="J12" s="3">
        <v>444.78580744061799</v>
      </c>
      <c r="K12" s="3">
        <v>125.68438978805828</v>
      </c>
      <c r="L12" s="3">
        <v>630.01134297457463</v>
      </c>
      <c r="M12" s="3">
        <v>867.62575110015064</v>
      </c>
      <c r="N12" s="3">
        <v>336.1359282752303</v>
      </c>
      <c r="O12" s="3">
        <v>127.86275126075071</v>
      </c>
      <c r="P12" s="7">
        <v>81.294423381802659</v>
      </c>
      <c r="Q12" s="3">
        <v>3725.2646142756766</v>
      </c>
      <c r="R12" s="3">
        <v>4002.5845115802349</v>
      </c>
      <c r="S12" s="9">
        <f t="shared" si="0"/>
        <v>77363.506589537123</v>
      </c>
    </row>
    <row r="13" spans="1:137" x14ac:dyDescent="0.25">
      <c r="A13" s="6">
        <v>2012</v>
      </c>
      <c r="B13" s="3">
        <v>5645.2881849089281</v>
      </c>
      <c r="C13" s="3">
        <v>0</v>
      </c>
      <c r="D13" s="3">
        <v>50909.0751264641</v>
      </c>
      <c r="E13" s="3">
        <v>208.38965515268362</v>
      </c>
      <c r="F13" s="3">
        <v>0</v>
      </c>
      <c r="G13" s="3">
        <v>4814.6700915799365</v>
      </c>
      <c r="H13" s="3">
        <v>2437.9383944392448</v>
      </c>
      <c r="I13" s="3">
        <v>67.636966977494708</v>
      </c>
      <c r="J13" s="3">
        <v>396.16708329322091</v>
      </c>
      <c r="K13" s="3">
        <v>141.69243401106729</v>
      </c>
      <c r="L13" s="3">
        <v>563.26383265229492</v>
      </c>
      <c r="M13" s="3">
        <v>615.69057260614352</v>
      </c>
      <c r="N13" s="3">
        <v>507.53964158094175</v>
      </c>
      <c r="O13" s="3">
        <v>160.01130823216087</v>
      </c>
      <c r="P13" s="7">
        <v>118.45087034089175</v>
      </c>
      <c r="Q13" s="3">
        <v>4805.7155984303517</v>
      </c>
      <c r="R13" s="3">
        <v>3678.5998829069522</v>
      </c>
      <c r="S13" s="9">
        <f t="shared" si="0"/>
        <v>75070.129643576423</v>
      </c>
    </row>
    <row r="14" spans="1:137" x14ac:dyDescent="0.25">
      <c r="A14" s="6">
        <v>2011</v>
      </c>
      <c r="B14" s="3">
        <v>3630.2232406679655</v>
      </c>
      <c r="C14" s="3">
        <v>0</v>
      </c>
      <c r="D14" s="3">
        <v>41835.279332292092</v>
      </c>
      <c r="E14" s="3">
        <v>2722.5808528542275</v>
      </c>
      <c r="F14" s="3">
        <v>0</v>
      </c>
      <c r="G14" s="3">
        <v>5951.2404729467344</v>
      </c>
      <c r="H14" s="3">
        <v>2059.8742443157821</v>
      </c>
      <c r="I14" s="3">
        <v>100.27729739155338</v>
      </c>
      <c r="J14" s="3">
        <v>492.34281041450635</v>
      </c>
      <c r="K14" s="3">
        <v>184.36451649587286</v>
      </c>
      <c r="L14" s="3">
        <v>732.91725496387073</v>
      </c>
      <c r="M14" s="3">
        <v>677.04883637425189</v>
      </c>
      <c r="N14" s="3">
        <v>442.16628457223572</v>
      </c>
      <c r="O14" s="3">
        <v>142.6268526056358</v>
      </c>
      <c r="P14" s="7">
        <v>97.446321617339677</v>
      </c>
      <c r="Q14" s="3">
        <v>6035.4535850884522</v>
      </c>
      <c r="R14" s="3">
        <v>4647.560542738308</v>
      </c>
      <c r="S14" s="9">
        <f t="shared" si="0"/>
        <v>69751.402445338841</v>
      </c>
    </row>
    <row r="15" spans="1:137" x14ac:dyDescent="0.25">
      <c r="A15" s="6">
        <v>2010</v>
      </c>
      <c r="B15" s="3">
        <v>2122.6881378190833</v>
      </c>
      <c r="C15" s="3">
        <v>0</v>
      </c>
      <c r="D15" s="3">
        <v>41154.847046519426</v>
      </c>
      <c r="E15" s="3">
        <v>2098.4648198900641</v>
      </c>
      <c r="F15" s="3">
        <v>0</v>
      </c>
      <c r="G15" s="3">
        <v>4883.3083894884685</v>
      </c>
      <c r="H15" s="3">
        <v>1645.0440526908935</v>
      </c>
      <c r="I15" s="3">
        <v>95.921932154093966</v>
      </c>
      <c r="J15" s="3">
        <v>450.51815275602155</v>
      </c>
      <c r="K15" s="3">
        <v>185.97832345006546</v>
      </c>
      <c r="L15" s="3">
        <v>655.83832682101649</v>
      </c>
      <c r="M15" s="3">
        <v>681.00635224804114</v>
      </c>
      <c r="N15" s="3">
        <v>305.63114016506057</v>
      </c>
      <c r="O15" s="3">
        <v>101.04354712887218</v>
      </c>
      <c r="P15" s="7">
        <v>69.999342996514116</v>
      </c>
      <c r="Q15" s="3">
        <v>5046.6492201108304</v>
      </c>
      <c r="R15" s="3">
        <v>1427.8003237590412</v>
      </c>
      <c r="S15" s="9">
        <f t="shared" si="0"/>
        <v>60924.739107997484</v>
      </c>
    </row>
    <row r="16" spans="1:137" x14ac:dyDescent="0.25">
      <c r="A16" s="6">
        <v>2009</v>
      </c>
      <c r="B16" s="3">
        <v>1659.0541450887533</v>
      </c>
      <c r="C16" s="3">
        <v>0</v>
      </c>
      <c r="D16" s="3">
        <v>36164.775927367729</v>
      </c>
      <c r="E16" s="3">
        <v>1307.5795560356507</v>
      </c>
      <c r="F16" s="3">
        <v>0</v>
      </c>
      <c r="G16" s="3">
        <v>3840.991509049431</v>
      </c>
      <c r="H16" s="3">
        <v>1105.1477351772783</v>
      </c>
      <c r="I16" s="3">
        <v>84.416937100580228</v>
      </c>
      <c r="J16" s="3">
        <v>325.95300278970996</v>
      </c>
      <c r="K16" s="3">
        <v>145.36647117784042</v>
      </c>
      <c r="L16" s="3">
        <v>439.42301450020744</v>
      </c>
      <c r="M16" s="3">
        <v>393.33490527777889</v>
      </c>
      <c r="N16" s="3">
        <v>171.22360894852471</v>
      </c>
      <c r="O16" s="3">
        <v>49.886832344983034</v>
      </c>
      <c r="P16" s="7">
        <v>38.199000670088374</v>
      </c>
      <c r="Q16" s="3">
        <v>5814.9082982979235</v>
      </c>
      <c r="R16" s="3">
        <v>0</v>
      </c>
      <c r="S16" s="9">
        <f t="shared" si="0"/>
        <v>51540.260943826477</v>
      </c>
    </row>
    <row r="17" spans="1:19" x14ac:dyDescent="0.25">
      <c r="A17" s="6">
        <v>2008</v>
      </c>
      <c r="B17" s="3">
        <v>1932.2350511728832</v>
      </c>
      <c r="C17" s="3">
        <v>0</v>
      </c>
      <c r="D17" s="3">
        <v>29769.004947817069</v>
      </c>
      <c r="E17" s="3">
        <v>1006.4203379869292</v>
      </c>
      <c r="F17" s="3">
        <v>0</v>
      </c>
      <c r="G17" s="3">
        <v>3311.5938427950391</v>
      </c>
      <c r="H17" s="3">
        <v>981.15828102780154</v>
      </c>
      <c r="I17" s="3">
        <v>121.45958864974602</v>
      </c>
      <c r="J17" s="3">
        <v>343.30827946484845</v>
      </c>
      <c r="K17" s="3">
        <v>160.77403294379039</v>
      </c>
      <c r="L17" s="3">
        <v>504.73146731958184</v>
      </c>
      <c r="M17" s="3">
        <v>524.38192743628304</v>
      </c>
      <c r="N17" s="3">
        <v>307.97771484574832</v>
      </c>
      <c r="O17" s="3">
        <v>121.41988768038881</v>
      </c>
      <c r="P17" s="7">
        <v>66.585099695696996</v>
      </c>
      <c r="Q17" s="3">
        <v>7267.9472362741117</v>
      </c>
      <c r="R17" s="3">
        <v>0</v>
      </c>
      <c r="S17" s="9">
        <f t="shared" si="0"/>
        <v>46418.997695109923</v>
      </c>
    </row>
    <row r="18" spans="1:19" x14ac:dyDescent="0.25">
      <c r="A18" s="6">
        <v>2007</v>
      </c>
      <c r="B18" s="3">
        <v>2833.2237912205651</v>
      </c>
      <c r="C18" s="3">
        <v>0</v>
      </c>
      <c r="D18" s="3">
        <v>23447.609654399639</v>
      </c>
      <c r="E18" s="3">
        <v>632.38343559989289</v>
      </c>
      <c r="F18" s="3">
        <v>0</v>
      </c>
      <c r="G18" s="3">
        <v>2391.1581507250407</v>
      </c>
      <c r="H18" s="3">
        <v>611.9868107158635</v>
      </c>
      <c r="I18" s="3">
        <v>112.25998246856325</v>
      </c>
      <c r="J18" s="3">
        <v>298.13935287488204</v>
      </c>
      <c r="K18" s="3">
        <v>148.58716473700537</v>
      </c>
      <c r="L18" s="3">
        <v>379.082343060352</v>
      </c>
      <c r="M18" s="3">
        <v>364.0253341070208</v>
      </c>
      <c r="N18" s="3">
        <v>241.46085581232384</v>
      </c>
      <c r="O18" s="3">
        <v>106.10929489054064</v>
      </c>
      <c r="P18" s="7">
        <v>58.326310259067995</v>
      </c>
      <c r="Q18" s="3">
        <v>7755.4702902529889</v>
      </c>
      <c r="R18" s="3">
        <v>0</v>
      </c>
      <c r="S18" s="9">
        <f t="shared" si="0"/>
        <v>39379.822771123741</v>
      </c>
    </row>
    <row r="19" spans="1:19" x14ac:dyDescent="0.25">
      <c r="A19" s="6">
        <v>2006</v>
      </c>
      <c r="B19" s="3">
        <v>3538.861439536176</v>
      </c>
      <c r="C19" s="3">
        <v>37.606435634172598</v>
      </c>
      <c r="D19" s="3">
        <v>15072.655311326631</v>
      </c>
      <c r="E19" s="3">
        <v>596.90750340500711</v>
      </c>
      <c r="F19" s="3">
        <v>1.1792702194988396</v>
      </c>
      <c r="G19" s="3">
        <v>1331.116190652667</v>
      </c>
      <c r="H19" s="3">
        <v>502.04589761404162</v>
      </c>
      <c r="I19" s="3">
        <v>97.790342351676784</v>
      </c>
      <c r="J19" s="3">
        <v>242.4874313425986</v>
      </c>
      <c r="K19" s="3">
        <v>119.65673962159005</v>
      </c>
      <c r="L19" s="3">
        <v>256.12413463140877</v>
      </c>
      <c r="M19" s="3">
        <v>240.61818682554869</v>
      </c>
      <c r="N19" s="3">
        <v>109.27628284104595</v>
      </c>
      <c r="O19" s="3">
        <v>51.409088007139161</v>
      </c>
      <c r="P19" s="7">
        <v>33.937031666404287</v>
      </c>
      <c r="Q19" s="3">
        <v>5413.2909711542643</v>
      </c>
      <c r="R19" s="3">
        <v>0</v>
      </c>
      <c r="S19" s="9">
        <f t="shared" si="0"/>
        <v>27644.962256829866</v>
      </c>
    </row>
    <row r="20" spans="1:19" x14ac:dyDescent="0.25">
      <c r="A20" s="6">
        <v>2005</v>
      </c>
      <c r="B20" s="3">
        <v>5779.8474742529916</v>
      </c>
      <c r="C20" s="3">
        <v>894.69479707898461</v>
      </c>
      <c r="D20" s="3">
        <v>8083.7525530713983</v>
      </c>
      <c r="E20" s="3">
        <v>651.70705462628189</v>
      </c>
      <c r="F20" s="3">
        <v>29.617187533648039</v>
      </c>
      <c r="G20" s="3">
        <v>878.17002743798992</v>
      </c>
      <c r="H20" s="3">
        <v>377.71528016321577</v>
      </c>
      <c r="I20" s="3">
        <v>85.963250836965813</v>
      </c>
      <c r="J20" s="3">
        <v>219.31564920548871</v>
      </c>
      <c r="K20" s="3">
        <v>93.32016744675991</v>
      </c>
      <c r="L20" s="3">
        <v>256.51999626522871</v>
      </c>
      <c r="M20" s="3">
        <v>232.2841478539851</v>
      </c>
      <c r="N20" s="3">
        <v>130.12702297202742</v>
      </c>
      <c r="O20" s="3">
        <v>60.804734818122789</v>
      </c>
      <c r="P20" s="7">
        <v>34.915855600151929</v>
      </c>
      <c r="Q20" s="3">
        <v>4161.2461495187035</v>
      </c>
      <c r="R20" s="3">
        <v>0</v>
      </c>
      <c r="S20" s="9">
        <f t="shared" si="0"/>
        <v>21970.001348681944</v>
      </c>
    </row>
    <row r="21" spans="1:19" x14ac:dyDescent="0.25">
      <c r="A21" s="6">
        <v>2004</v>
      </c>
      <c r="B21" s="3">
        <v>8901.5197996449606</v>
      </c>
      <c r="C21" s="3">
        <v>339.70546806729209</v>
      </c>
      <c r="D21" s="3">
        <v>2655.8103253206759</v>
      </c>
      <c r="E21" s="3">
        <v>734.97447984907228</v>
      </c>
      <c r="F21" s="3">
        <v>9.0521115750499934</v>
      </c>
      <c r="G21" s="3">
        <v>426.43701828485695</v>
      </c>
      <c r="H21" s="3">
        <v>248.06337745234779</v>
      </c>
      <c r="I21" s="3">
        <v>71.025472940186347</v>
      </c>
      <c r="J21" s="3">
        <v>188.76071645724346</v>
      </c>
      <c r="K21" s="3">
        <v>81.008596693822398</v>
      </c>
      <c r="L21" s="3">
        <v>209.63622500123117</v>
      </c>
      <c r="M21" s="3">
        <v>227.64334305825903</v>
      </c>
      <c r="N21" s="3">
        <v>97.958257297337909</v>
      </c>
      <c r="O21" s="3">
        <v>55.427219275982978</v>
      </c>
      <c r="P21" s="7">
        <v>32.605439398493026</v>
      </c>
      <c r="Q21" s="3">
        <v>2926.1479740906875</v>
      </c>
      <c r="R21" s="3">
        <v>0</v>
      </c>
      <c r="S21" s="9">
        <f t="shared" si="0"/>
        <v>17205.775824407498</v>
      </c>
    </row>
    <row r="22" spans="1:19" x14ac:dyDescent="0.25">
      <c r="A22" s="6">
        <v>2003</v>
      </c>
      <c r="B22" s="3">
        <v>9160.1173279616651</v>
      </c>
      <c r="C22" s="3">
        <v>179.92641437900483</v>
      </c>
      <c r="D22" s="3">
        <v>353.20456822541951</v>
      </c>
      <c r="E22" s="3">
        <v>744.40087924618979</v>
      </c>
      <c r="F22" s="3">
        <v>15.367773825080041</v>
      </c>
      <c r="G22" s="3">
        <v>71.437650308427493</v>
      </c>
      <c r="H22" s="3">
        <v>209.21160234319026</v>
      </c>
      <c r="I22" s="3">
        <v>55.128187686815423</v>
      </c>
      <c r="J22" s="3">
        <v>167.39263662044274</v>
      </c>
      <c r="K22" s="3">
        <v>79.628561823032143</v>
      </c>
      <c r="L22" s="3">
        <v>158.41260672830933</v>
      </c>
      <c r="M22" s="3">
        <v>161.48101819615437</v>
      </c>
      <c r="N22" s="3">
        <v>86.784839401939891</v>
      </c>
      <c r="O22" s="3">
        <v>39.094311965064072</v>
      </c>
      <c r="P22" s="7">
        <v>32.705913552907354</v>
      </c>
      <c r="Q22" s="3">
        <v>2546.7014814523322</v>
      </c>
      <c r="R22" s="3">
        <v>0</v>
      </c>
      <c r="S22" s="9">
        <f t="shared" si="0"/>
        <v>14060.995773715975</v>
      </c>
    </row>
    <row r="23" spans="1:19" x14ac:dyDescent="0.25">
      <c r="A23" s="6">
        <v>2002</v>
      </c>
      <c r="B23" s="3">
        <v>8826.6610819563284</v>
      </c>
      <c r="C23" s="3">
        <v>259.47683359180576</v>
      </c>
      <c r="D23" s="3">
        <v>0</v>
      </c>
      <c r="E23" s="3">
        <v>759.81210513967687</v>
      </c>
      <c r="F23" s="3">
        <v>51.358608664208823</v>
      </c>
      <c r="G23" s="3">
        <v>0</v>
      </c>
      <c r="H23" s="3">
        <v>192.08371639658441</v>
      </c>
      <c r="I23" s="3">
        <v>58.626283293561741</v>
      </c>
      <c r="J23" s="3">
        <v>155.93274993757231</v>
      </c>
      <c r="K23" s="3">
        <v>79.519521986489082</v>
      </c>
      <c r="L23" s="3">
        <v>122.61433510301897</v>
      </c>
      <c r="M23" s="3">
        <v>112.14764925761817</v>
      </c>
      <c r="N23" s="3">
        <v>65.603589477677701</v>
      </c>
      <c r="O23" s="3">
        <v>30.447371938021863</v>
      </c>
      <c r="P23" s="7">
        <v>21.782858809574208</v>
      </c>
      <c r="Q23" s="3">
        <v>1848.7830426743706</v>
      </c>
      <c r="R23" s="3">
        <v>0</v>
      </c>
      <c r="S23" s="9">
        <f t="shared" si="0"/>
        <v>12584.849748226508</v>
      </c>
    </row>
    <row r="24" spans="1:19" x14ac:dyDescent="0.25">
      <c r="A24" s="6">
        <v>2001</v>
      </c>
      <c r="B24" s="3">
        <v>10695.83932586033</v>
      </c>
      <c r="C24" s="3">
        <v>71.477235104938444</v>
      </c>
      <c r="D24" s="3">
        <v>0</v>
      </c>
      <c r="E24" s="3">
        <v>1120.2163583062979</v>
      </c>
      <c r="F24" s="3">
        <v>16.666061350616371</v>
      </c>
      <c r="G24" s="3">
        <v>0</v>
      </c>
      <c r="H24" s="3">
        <v>312.357801939181</v>
      </c>
      <c r="I24" s="3">
        <v>95.060251623357715</v>
      </c>
      <c r="J24" s="3">
        <v>221.80725378783498</v>
      </c>
      <c r="K24" s="3">
        <v>113.03551920564632</v>
      </c>
      <c r="L24" s="3">
        <v>151.58736847114858</v>
      </c>
      <c r="M24" s="3">
        <v>151.58736847114901</v>
      </c>
      <c r="N24" s="3">
        <v>63.876911744814812</v>
      </c>
      <c r="O24" s="3">
        <v>37.254860569865286</v>
      </c>
      <c r="P24" s="7">
        <v>21.454840586044703</v>
      </c>
      <c r="Q24" s="3">
        <v>1517.1994231231238</v>
      </c>
      <c r="R24" s="3">
        <v>0</v>
      </c>
      <c r="S24" s="9">
        <f t="shared" si="0"/>
        <v>14589.420580144346</v>
      </c>
    </row>
    <row r="25" spans="1:19" x14ac:dyDescent="0.25">
      <c r="A25" s="6">
        <v>2000</v>
      </c>
      <c r="B25" s="3">
        <v>8756.9187522684078</v>
      </c>
      <c r="C25" s="3">
        <v>49.462314111196385</v>
      </c>
      <c r="D25" s="3">
        <v>0</v>
      </c>
      <c r="E25" s="3">
        <v>1167.0861713303655</v>
      </c>
      <c r="F25" s="3">
        <v>3.7603324745495041</v>
      </c>
      <c r="G25" s="3">
        <v>0</v>
      </c>
      <c r="H25" s="3">
        <v>341.28239594044851</v>
      </c>
      <c r="I25" s="3">
        <v>83.748749833070747</v>
      </c>
      <c r="J25" s="3">
        <v>195.41374961049831</v>
      </c>
      <c r="K25" s="3">
        <v>184.04908308661282</v>
      </c>
      <c r="L25" s="3">
        <v>102.87910867014946</v>
      </c>
      <c r="M25" s="3">
        <v>102.87910867014914</v>
      </c>
      <c r="N25" s="3">
        <v>41.713529872046628</v>
      </c>
      <c r="O25" s="3">
        <v>27.931283131619736</v>
      </c>
      <c r="P25" s="7">
        <v>15.77697949870228</v>
      </c>
      <c r="Q25" s="3">
        <v>1140.0265237574667</v>
      </c>
      <c r="R25" s="3">
        <v>0</v>
      </c>
      <c r="S25" s="9">
        <f t="shared" si="0"/>
        <v>12212.928082255283</v>
      </c>
    </row>
    <row r="26" spans="1:19" x14ac:dyDescent="0.25">
      <c r="A26" s="6">
        <v>1999</v>
      </c>
      <c r="B26" s="3">
        <v>6436.4563046542225</v>
      </c>
      <c r="C26" s="3">
        <v>51.577368403148817</v>
      </c>
      <c r="D26" s="3">
        <v>0</v>
      </c>
      <c r="E26" s="3">
        <v>839.0374344928515</v>
      </c>
      <c r="F26" s="3">
        <v>6.367995914494653</v>
      </c>
      <c r="G26" s="3">
        <v>0</v>
      </c>
      <c r="H26" s="3">
        <v>277.28974883781029</v>
      </c>
      <c r="I26" s="3">
        <v>56.383510063693947</v>
      </c>
      <c r="J26" s="3">
        <v>131.56152348195249</v>
      </c>
      <c r="K26" s="3">
        <v>135.8372517439812</v>
      </c>
      <c r="L26" s="3">
        <v>59.621238467103531</v>
      </c>
      <c r="M26" s="3">
        <v>59.621238467103382</v>
      </c>
      <c r="N26" s="3">
        <v>20.686173458347536</v>
      </c>
      <c r="O26" s="3">
        <v>9.8584296316257891</v>
      </c>
      <c r="P26" s="7">
        <v>3.3477759050277975</v>
      </c>
      <c r="Q26" s="3">
        <v>745.51361478175204</v>
      </c>
      <c r="R26" s="3">
        <v>0</v>
      </c>
      <c r="S26" s="9">
        <f t="shared" si="0"/>
        <v>8833.1596083031145</v>
      </c>
    </row>
    <row r="27" spans="1:19" x14ac:dyDescent="0.25">
      <c r="A27" s="6">
        <v>1998</v>
      </c>
      <c r="B27" s="3">
        <v>5378.3387056770061</v>
      </c>
      <c r="C27" s="3">
        <v>3.3327724298323544</v>
      </c>
      <c r="D27" s="3">
        <v>0</v>
      </c>
      <c r="E27" s="3">
        <v>575.61913065487249</v>
      </c>
      <c r="F27" s="3">
        <v>0.52502054650230745</v>
      </c>
      <c r="G27" s="3">
        <v>0</v>
      </c>
      <c r="H27" s="3">
        <v>155.78247930929572</v>
      </c>
      <c r="I27" s="3">
        <v>39.382540518070627</v>
      </c>
      <c r="J27" s="3">
        <v>91.892594542164858</v>
      </c>
      <c r="K27" s="3">
        <v>119.62929204831462</v>
      </c>
      <c r="L27" s="3">
        <v>55.6533432407699</v>
      </c>
      <c r="M27" s="3">
        <v>55.653343240769836</v>
      </c>
      <c r="N27" s="3">
        <v>41.512623339105005</v>
      </c>
      <c r="O27" s="3">
        <v>14.874665988347704</v>
      </c>
      <c r="P27" s="7">
        <v>5.0081655095787072</v>
      </c>
      <c r="Q27" s="3">
        <v>654.68532262755991</v>
      </c>
      <c r="R27" s="3">
        <v>0</v>
      </c>
      <c r="S27" s="9">
        <f t="shared" si="0"/>
        <v>7191.8899996721902</v>
      </c>
    </row>
    <row r="28" spans="1:19" x14ac:dyDescent="0.25">
      <c r="A28" s="6">
        <v>1997</v>
      </c>
      <c r="B28" s="3">
        <v>6898.0375923955653</v>
      </c>
      <c r="C28" s="3">
        <v>4.2150512595973666</v>
      </c>
      <c r="D28" s="3">
        <v>0</v>
      </c>
      <c r="E28" s="3">
        <v>724.54680005032515</v>
      </c>
      <c r="F28" s="3">
        <v>0.47957059100403021</v>
      </c>
      <c r="G28" s="3">
        <v>0</v>
      </c>
      <c r="H28" s="3">
        <v>119.38149023732389</v>
      </c>
      <c r="I28" s="3">
        <v>39.939816345680896</v>
      </c>
      <c r="J28" s="3">
        <v>93.192904806588629</v>
      </c>
      <c r="K28" s="3">
        <v>115.62108165489568</v>
      </c>
      <c r="L28" s="3">
        <v>62.322304448458929</v>
      </c>
      <c r="M28" s="3">
        <v>62.322304448458858</v>
      </c>
      <c r="N28" s="3">
        <v>40.911467318653607</v>
      </c>
      <c r="O28" s="3">
        <v>16.178254779101913</v>
      </c>
      <c r="P28" s="7">
        <v>4.7807116896631534</v>
      </c>
      <c r="Q28" s="3">
        <v>567.91621921505771</v>
      </c>
      <c r="R28" s="3">
        <v>0</v>
      </c>
      <c r="S28" s="9">
        <f t="shared" si="0"/>
        <v>8749.8455692403732</v>
      </c>
    </row>
    <row r="29" spans="1:19" x14ac:dyDescent="0.25">
      <c r="A29" s="6">
        <v>1996</v>
      </c>
      <c r="B29" s="3">
        <v>5560.1348787871684</v>
      </c>
      <c r="C29" s="3">
        <v>26.81425953123059</v>
      </c>
      <c r="D29" s="3">
        <v>0</v>
      </c>
      <c r="E29" s="3">
        <v>595.21387330694677</v>
      </c>
      <c r="F29" s="3">
        <v>3.5277860988497296</v>
      </c>
      <c r="G29" s="3">
        <v>0</v>
      </c>
      <c r="H29" s="3">
        <v>80.952988868464857</v>
      </c>
      <c r="I29" s="3">
        <v>29.247887249292997</v>
      </c>
      <c r="J29" s="3">
        <v>68.245070248350174</v>
      </c>
      <c r="K29" s="3">
        <v>80.907918424781528</v>
      </c>
      <c r="L29" s="3">
        <v>44.10082794671645</v>
      </c>
      <c r="M29" s="3">
        <v>44.100827946716372</v>
      </c>
      <c r="N29" s="3">
        <v>38.980424347427999</v>
      </c>
      <c r="O29" s="3">
        <v>12.860081333070227</v>
      </c>
      <c r="P29" s="7">
        <v>1.5892876686345954</v>
      </c>
      <c r="Q29" s="3">
        <v>374.31774066466215</v>
      </c>
      <c r="R29" s="3">
        <v>0</v>
      </c>
      <c r="S29" s="9">
        <f t="shared" si="0"/>
        <v>6960.9938524223126</v>
      </c>
    </row>
    <row r="30" spans="1:19" x14ac:dyDescent="0.25">
      <c r="A30" s="6">
        <v>1995</v>
      </c>
      <c r="B30" s="3">
        <v>4207.7054637979127</v>
      </c>
      <c r="C30" s="3">
        <v>105.52119882771049</v>
      </c>
      <c r="D30" s="3">
        <v>0</v>
      </c>
      <c r="E30" s="3">
        <v>407.71576883382545</v>
      </c>
      <c r="F30" s="3">
        <v>16.907418294603659</v>
      </c>
      <c r="G30" s="3">
        <v>0</v>
      </c>
      <c r="H30" s="3">
        <v>91.172765817451534</v>
      </c>
      <c r="I30" s="3">
        <v>39.346070004236353</v>
      </c>
      <c r="J30" s="3">
        <v>91.807496676551722</v>
      </c>
      <c r="K30" s="3">
        <v>104.15441114970929</v>
      </c>
      <c r="L30" s="3">
        <v>56.020045884509514</v>
      </c>
      <c r="M30" s="3">
        <v>56.020045884509301</v>
      </c>
      <c r="N30" s="3">
        <v>33.91923159091882</v>
      </c>
      <c r="O30" s="3">
        <v>18.269764891680776</v>
      </c>
      <c r="P30" s="7">
        <v>1.5799674875874978</v>
      </c>
      <c r="Q30" s="3">
        <v>224.93820926517293</v>
      </c>
      <c r="R30" s="3">
        <v>0</v>
      </c>
      <c r="S30" s="9">
        <f t="shared" si="0"/>
        <v>5455.0778584063792</v>
      </c>
    </row>
    <row r="31" spans="1:19" x14ac:dyDescent="0.25">
      <c r="A31" s="6">
        <v>1994</v>
      </c>
      <c r="B31" s="3">
        <v>2831.5499621583281</v>
      </c>
      <c r="C31" s="3">
        <v>341.12572360516953</v>
      </c>
      <c r="D31" s="3">
        <v>0</v>
      </c>
      <c r="E31" s="3">
        <v>217.03187232733754</v>
      </c>
      <c r="F31" s="3">
        <v>42.420754745355254</v>
      </c>
      <c r="G31" s="3">
        <v>0</v>
      </c>
      <c r="H31" s="3">
        <v>97.595378606036533</v>
      </c>
      <c r="I31" s="3">
        <v>26.460473286777763</v>
      </c>
      <c r="J31" s="3">
        <v>61.74110433581486</v>
      </c>
      <c r="K31" s="3">
        <v>63.72681899779937</v>
      </c>
      <c r="L31" s="3">
        <v>42.862665061246695</v>
      </c>
      <c r="M31" s="3">
        <v>42.862665061246602</v>
      </c>
      <c r="N31" s="3">
        <v>20.258648967339262</v>
      </c>
      <c r="O31" s="3">
        <v>10.353538260573536</v>
      </c>
      <c r="P31" s="7">
        <v>0.71234585370514958</v>
      </c>
      <c r="Q31" s="3">
        <v>99.733778180031564</v>
      </c>
      <c r="R31" s="3">
        <v>0</v>
      </c>
      <c r="S31" s="9">
        <f t="shared" si="0"/>
        <v>3898.4357294467623</v>
      </c>
    </row>
    <row r="32" spans="1:19" x14ac:dyDescent="0.25">
      <c r="A32" s="6">
        <v>1993</v>
      </c>
      <c r="B32" s="3">
        <v>1833.58447777281</v>
      </c>
      <c r="C32" s="3">
        <v>610.31302055456547</v>
      </c>
      <c r="D32" s="3">
        <v>0</v>
      </c>
      <c r="E32" s="3">
        <v>151.97992530595843</v>
      </c>
      <c r="F32" s="3">
        <v>64.569577729037476</v>
      </c>
      <c r="G32" s="3">
        <v>0</v>
      </c>
      <c r="H32" s="3">
        <v>80.399769827180478</v>
      </c>
      <c r="I32" s="3">
        <v>21.677273753669343</v>
      </c>
      <c r="J32" s="3">
        <v>50.580305425228651</v>
      </c>
      <c r="K32" s="3">
        <v>52.811651227254202</v>
      </c>
      <c r="L32" s="3">
        <v>35.930308455373805</v>
      </c>
      <c r="M32" s="3">
        <v>35.930308455373606</v>
      </c>
      <c r="N32" s="3">
        <v>20.106266717378571</v>
      </c>
      <c r="O32" s="3">
        <v>10.074246383317917</v>
      </c>
      <c r="P32" s="7">
        <v>0.98008882749684589</v>
      </c>
      <c r="Q32" s="3">
        <v>49.948050629840218</v>
      </c>
      <c r="R32" s="3">
        <v>0</v>
      </c>
      <c r="S32" s="9">
        <f t="shared" si="0"/>
        <v>3018.8852710644851</v>
      </c>
    </row>
    <row r="33" spans="1:19" x14ac:dyDescent="0.25">
      <c r="A33" s="6">
        <v>1992</v>
      </c>
      <c r="B33" s="3">
        <v>1055.6647859741481</v>
      </c>
      <c r="C33" s="3">
        <v>383.8690153924295</v>
      </c>
      <c r="D33" s="3">
        <v>0</v>
      </c>
      <c r="E33" s="3">
        <v>105.58452738141857</v>
      </c>
      <c r="F33" s="3">
        <v>50.565139822234457</v>
      </c>
      <c r="G33" s="3">
        <v>0</v>
      </c>
      <c r="H33" s="3">
        <v>37.665763730523679</v>
      </c>
      <c r="I33" s="3">
        <v>14.308867059573879</v>
      </c>
      <c r="J33" s="3">
        <v>33.387356472339036</v>
      </c>
      <c r="K33" s="3">
        <v>33.507329147889756</v>
      </c>
      <c r="L33" s="3">
        <v>19.842724802690316</v>
      </c>
      <c r="M33" s="3">
        <v>19.842724802690299</v>
      </c>
      <c r="N33" s="3">
        <v>23.721119917609766</v>
      </c>
      <c r="O33" s="3">
        <v>14.810287803374216</v>
      </c>
      <c r="P33" s="7">
        <v>1.0657890192917814</v>
      </c>
      <c r="Q33" s="3">
        <v>31.880611815842418</v>
      </c>
      <c r="R33" s="3">
        <v>0</v>
      </c>
      <c r="S33" s="9">
        <f t="shared" si="0"/>
        <v>1825.7160431420557</v>
      </c>
    </row>
    <row r="34" spans="1:19" x14ac:dyDescent="0.25">
      <c r="A34" s="6">
        <v>1991</v>
      </c>
      <c r="B34" s="3">
        <v>1055.7296776360934</v>
      </c>
      <c r="C34" s="3">
        <v>286.33822534377657</v>
      </c>
      <c r="D34" s="3">
        <v>0</v>
      </c>
      <c r="E34" s="3">
        <v>114.5797913020526</v>
      </c>
      <c r="F34" s="3">
        <v>31.801515451627886</v>
      </c>
      <c r="G34" s="3">
        <v>0</v>
      </c>
      <c r="H34" s="3">
        <v>35.446658955309147</v>
      </c>
      <c r="I34" s="3">
        <v>27.09455714786376</v>
      </c>
      <c r="J34" s="3">
        <v>63.220633345015294</v>
      </c>
      <c r="K34" s="3">
        <v>51.85024633538773</v>
      </c>
      <c r="L34" s="3">
        <v>20.892285148012775</v>
      </c>
      <c r="M34" s="3">
        <v>20.892285148012757</v>
      </c>
      <c r="N34" s="3">
        <v>27.920764271552901</v>
      </c>
      <c r="O34" s="3">
        <v>18.96006855922662</v>
      </c>
      <c r="P34" s="7">
        <v>1.9706793201920472</v>
      </c>
      <c r="Q34" s="3">
        <v>64.608591975168281</v>
      </c>
      <c r="R34" s="3">
        <v>0</v>
      </c>
      <c r="S34" s="9">
        <f t="shared" si="0"/>
        <v>1821.3059799392913</v>
      </c>
    </row>
    <row r="35" spans="1:19" x14ac:dyDescent="0.25">
      <c r="A35" s="6">
        <v>1990</v>
      </c>
      <c r="B35" s="3">
        <v>895.94332068317522</v>
      </c>
      <c r="C35" s="3">
        <v>126.80835159288509</v>
      </c>
      <c r="D35" s="3">
        <v>0</v>
      </c>
      <c r="E35" s="3">
        <v>110.83984732971852</v>
      </c>
      <c r="F35" s="3">
        <v>15.420031624677202</v>
      </c>
      <c r="G35" s="3">
        <v>0</v>
      </c>
      <c r="H35" s="3">
        <v>36.074476479362374</v>
      </c>
      <c r="I35" s="3">
        <v>20.277544914398359</v>
      </c>
      <c r="J35" s="3">
        <v>47.314271466929391</v>
      </c>
      <c r="K35" s="3">
        <v>41.64459042155007</v>
      </c>
      <c r="L35" s="3">
        <v>16.427033161478793</v>
      </c>
      <c r="M35" s="3">
        <v>16.427033161478803</v>
      </c>
      <c r="N35" s="3">
        <v>12.951478161445751</v>
      </c>
      <c r="O35" s="3">
        <v>12.14775385211756</v>
      </c>
      <c r="P35" s="7">
        <v>1.2938001076990562</v>
      </c>
      <c r="Q35" s="3">
        <v>73.959596493609141</v>
      </c>
      <c r="R35" s="3">
        <v>0</v>
      </c>
      <c r="S35" s="9">
        <f t="shared" si="0"/>
        <v>1427.5291294505253</v>
      </c>
    </row>
    <row r="36" spans="1:19" x14ac:dyDescent="0.25">
      <c r="A36" s="6">
        <v>1989</v>
      </c>
      <c r="B36" s="3">
        <v>385.02439860943753</v>
      </c>
      <c r="C36" s="3">
        <v>551.32475936819856</v>
      </c>
      <c r="D36" s="3">
        <v>0</v>
      </c>
      <c r="E36" s="3">
        <v>45.870641000632915</v>
      </c>
      <c r="F36" s="3">
        <v>55.697154260376976</v>
      </c>
      <c r="G36" s="3">
        <v>0</v>
      </c>
      <c r="H36" s="3">
        <v>38.613962073567471</v>
      </c>
      <c r="I36" s="3">
        <v>21.018400510025948</v>
      </c>
      <c r="J36" s="3">
        <v>49.042934523393939</v>
      </c>
      <c r="K36" s="3">
        <v>47.609034356145131</v>
      </c>
      <c r="L36" s="3">
        <v>14.693882021113321</v>
      </c>
      <c r="M36" s="3">
        <v>14.693882021113298</v>
      </c>
      <c r="N36" s="3">
        <v>5.8925894368842862</v>
      </c>
      <c r="O36" s="3">
        <v>4.7609699717837</v>
      </c>
      <c r="P36" s="7">
        <v>0.71953743766331013</v>
      </c>
      <c r="Q36" s="3">
        <v>77.840399034320313</v>
      </c>
      <c r="R36" s="3">
        <v>0</v>
      </c>
      <c r="S36" s="9">
        <f t="shared" si="0"/>
        <v>1312.8025446246568</v>
      </c>
    </row>
    <row r="37" spans="1:19" x14ac:dyDescent="0.25">
      <c r="A37" s="6">
        <v>1988</v>
      </c>
      <c r="B37" s="3">
        <v>104.6741902170876</v>
      </c>
      <c r="C37" s="3">
        <v>725.1487893747352</v>
      </c>
      <c r="D37" s="3">
        <v>0</v>
      </c>
      <c r="E37" s="3">
        <v>11.686351319752381</v>
      </c>
      <c r="F37" s="3">
        <v>70.471905827090183</v>
      </c>
      <c r="G37" s="3">
        <v>0</v>
      </c>
      <c r="H37" s="3">
        <v>24.77378882749688</v>
      </c>
      <c r="I37" s="3">
        <v>21.21179022740073</v>
      </c>
      <c r="J37" s="3">
        <v>49.494177197268428</v>
      </c>
      <c r="K37" s="3">
        <v>50.480248762602642</v>
      </c>
      <c r="L37" s="3">
        <v>13.652360096894887</v>
      </c>
      <c r="M37" s="3">
        <v>13.652360096894959</v>
      </c>
      <c r="N37" s="3">
        <v>10.884621044575013</v>
      </c>
      <c r="O37" s="3">
        <v>8.3441071834839295</v>
      </c>
      <c r="P37" s="7">
        <v>1.077523160767389</v>
      </c>
      <c r="Q37" s="3">
        <v>74.396096951178123</v>
      </c>
      <c r="R37" s="3">
        <v>0</v>
      </c>
      <c r="S37" s="9">
        <f t="shared" si="0"/>
        <v>1179.9483102872282</v>
      </c>
    </row>
    <row r="38" spans="1:19" x14ac:dyDescent="0.25">
      <c r="A38" s="6">
        <v>1987</v>
      </c>
      <c r="B38" s="3">
        <v>31.539671495396476</v>
      </c>
      <c r="C38" s="3">
        <v>472.02712708698903</v>
      </c>
      <c r="D38" s="3">
        <v>0</v>
      </c>
      <c r="E38" s="3">
        <v>6.731209299692706</v>
      </c>
      <c r="F38" s="3">
        <v>59.86894096884086</v>
      </c>
      <c r="G38" s="3">
        <v>0</v>
      </c>
      <c r="H38" s="3">
        <v>12.242146402487121</v>
      </c>
      <c r="I38" s="3">
        <v>21.373248388670948</v>
      </c>
      <c r="J38" s="3">
        <v>49.870912906899065</v>
      </c>
      <c r="K38" s="3">
        <v>50.340777498530556</v>
      </c>
      <c r="L38" s="3">
        <v>11.747914914171524</v>
      </c>
      <c r="M38" s="3">
        <v>11.747914914171536</v>
      </c>
      <c r="N38" s="3">
        <v>5.0890977530767127</v>
      </c>
      <c r="O38" s="3">
        <v>5.1192050107762306</v>
      </c>
      <c r="P38" s="7">
        <v>0.88185129003696017</v>
      </c>
      <c r="Q38" s="3">
        <v>0</v>
      </c>
      <c r="R38" s="3">
        <v>0</v>
      </c>
      <c r="S38" s="9">
        <f t="shared" si="0"/>
        <v>738.58001792973971</v>
      </c>
    </row>
    <row r="39" spans="1:19" x14ac:dyDescent="0.25">
      <c r="A39" s="6">
        <v>1986</v>
      </c>
      <c r="B39" s="3">
        <v>59.012345194517671</v>
      </c>
      <c r="C39" s="3">
        <v>650.19345258993371</v>
      </c>
      <c r="D39" s="3">
        <v>0</v>
      </c>
      <c r="E39" s="3">
        <v>6.46382921918274</v>
      </c>
      <c r="F39" s="3">
        <v>58.542459970256857</v>
      </c>
      <c r="G39" s="3">
        <v>0</v>
      </c>
      <c r="H39" s="3">
        <v>13.559231914462451</v>
      </c>
      <c r="I39" s="3">
        <v>29.478764276341462</v>
      </c>
      <c r="J39" s="3">
        <v>68.783783311463623</v>
      </c>
      <c r="K39" s="3">
        <v>54.488905925750252</v>
      </c>
      <c r="L39" s="3">
        <v>12.646901682417669</v>
      </c>
      <c r="M39" s="3">
        <v>12.646901682417656</v>
      </c>
      <c r="N39" s="3">
        <v>4.3852504938454944</v>
      </c>
      <c r="O39" s="3">
        <v>4.0710951648826255</v>
      </c>
      <c r="P39" s="7">
        <v>0.61140989655746403</v>
      </c>
      <c r="Q39" s="3">
        <v>0</v>
      </c>
      <c r="R39" s="3">
        <v>0</v>
      </c>
      <c r="S39" s="9">
        <f t="shared" si="0"/>
        <v>974.88433132202988</v>
      </c>
    </row>
    <row r="40" spans="1:19" x14ac:dyDescent="0.25">
      <c r="A40" s="6">
        <v>1985</v>
      </c>
      <c r="B40" s="3">
        <v>24.355858003083132</v>
      </c>
      <c r="C40" s="3">
        <v>549.60777735620729</v>
      </c>
      <c r="D40" s="3">
        <v>0</v>
      </c>
      <c r="E40" s="3">
        <v>3.182682962973499</v>
      </c>
      <c r="F40" s="3">
        <v>39.041306520044635</v>
      </c>
      <c r="G40" s="3">
        <v>0</v>
      </c>
      <c r="H40" s="3">
        <v>10.307250121951128</v>
      </c>
      <c r="I40" s="3">
        <v>19.68089238887088</v>
      </c>
      <c r="J40" s="3">
        <v>45.922082240698714</v>
      </c>
      <c r="K40" s="3">
        <v>30.291987780496022</v>
      </c>
      <c r="L40" s="3">
        <v>7.6733769264955409</v>
      </c>
      <c r="M40" s="3">
        <v>7.6733769264955534</v>
      </c>
      <c r="N40" s="3">
        <v>3.7115522431230121</v>
      </c>
      <c r="O40" s="3">
        <v>2.3591213568449745</v>
      </c>
      <c r="P40" s="7">
        <v>0.33336307385987035</v>
      </c>
      <c r="Q40" s="3">
        <v>0</v>
      </c>
      <c r="R40" s="3">
        <v>0</v>
      </c>
      <c r="S40" s="9">
        <f t="shared" si="0"/>
        <v>744.14062790114417</v>
      </c>
    </row>
    <row r="41" spans="1:19" x14ac:dyDescent="0.25">
      <c r="A41" s="6">
        <v>1984</v>
      </c>
      <c r="B41" s="3">
        <v>24.915923911672568</v>
      </c>
      <c r="C41" s="3">
        <v>401.48183958074151</v>
      </c>
      <c r="D41" s="3">
        <v>0</v>
      </c>
      <c r="E41" s="3">
        <v>2.4346060362625588</v>
      </c>
      <c r="F41" s="3">
        <v>28.614117670904101</v>
      </c>
      <c r="G41" s="3">
        <v>0</v>
      </c>
      <c r="H41" s="3">
        <v>7.4820505301213958</v>
      </c>
      <c r="I41" s="3">
        <v>15.830756924182122</v>
      </c>
      <c r="J41" s="3">
        <v>36.938432823091773</v>
      </c>
      <c r="K41" s="3">
        <v>21.709840356237351</v>
      </c>
      <c r="L41" s="3">
        <v>6.0992875548816556</v>
      </c>
      <c r="M41" s="3">
        <v>6.0992875548817125</v>
      </c>
      <c r="N41" s="3">
        <v>1.4624942712493847</v>
      </c>
      <c r="O41" s="3">
        <v>1.4811942512760157</v>
      </c>
      <c r="P41" s="7">
        <v>0.25712472536616787</v>
      </c>
      <c r="Q41" s="3">
        <v>0</v>
      </c>
      <c r="R41" s="3">
        <v>0</v>
      </c>
      <c r="S41" s="9">
        <f t="shared" si="0"/>
        <v>554.80695619086839</v>
      </c>
    </row>
    <row r="42" spans="1:19" x14ac:dyDescent="0.25">
      <c r="A42" s="6">
        <v>1983</v>
      </c>
      <c r="B42" s="3">
        <v>50.301782844012628</v>
      </c>
      <c r="C42" s="3">
        <v>389.20972630428622</v>
      </c>
      <c r="D42" s="3">
        <v>0</v>
      </c>
      <c r="E42" s="3">
        <v>3.8948314124841743</v>
      </c>
      <c r="F42" s="3">
        <v>15.341017216136882</v>
      </c>
      <c r="G42" s="3">
        <v>0</v>
      </c>
      <c r="H42" s="3">
        <v>8.3449894282728678</v>
      </c>
      <c r="I42" s="3">
        <v>11.77611806605681</v>
      </c>
      <c r="J42" s="3">
        <v>27.477608820799233</v>
      </c>
      <c r="K42" s="3">
        <v>16.787099438466807</v>
      </c>
      <c r="L42" s="3">
        <v>4.4935266773508848</v>
      </c>
      <c r="M42" s="3">
        <v>4.4935266773508902</v>
      </c>
      <c r="N42" s="3">
        <v>1.2010685227552085</v>
      </c>
      <c r="O42" s="3">
        <v>1.6852582166408661</v>
      </c>
      <c r="P42" s="7">
        <v>0.16316865528748015</v>
      </c>
      <c r="Q42" s="3">
        <v>0</v>
      </c>
      <c r="R42" s="3">
        <v>0</v>
      </c>
      <c r="S42" s="9">
        <f t="shared" si="0"/>
        <v>535.16972227990095</v>
      </c>
    </row>
    <row r="43" spans="1:19" s="4" customFormat="1" x14ac:dyDescent="0.25">
      <c r="A43" s="11" t="s">
        <v>18</v>
      </c>
      <c r="B43" s="4">
        <f>SUM(B2:B42)</f>
        <v>140025.05676623524</v>
      </c>
      <c r="C43" s="4">
        <f t="shared" ref="C43:R43" si="1">SUM(C2:C42)</f>
        <v>7511.257956568832</v>
      </c>
      <c r="D43" s="4">
        <f t="shared" si="1"/>
        <v>669749.59002088301</v>
      </c>
      <c r="E43" s="4">
        <f t="shared" si="1"/>
        <v>18382.996059969391</v>
      </c>
      <c r="F43" s="4">
        <f t="shared" si="1"/>
        <v>687.16305889468867</v>
      </c>
      <c r="G43" s="4">
        <f t="shared" si="1"/>
        <v>65370.721190683333</v>
      </c>
      <c r="H43" s="4">
        <f t="shared" si="1"/>
        <v>46022.977625403742</v>
      </c>
      <c r="I43" s="4">
        <f t="shared" si="1"/>
        <v>2189.6565016325585</v>
      </c>
      <c r="J43" s="4">
        <f t="shared" si="1"/>
        <v>7297.2308694679414</v>
      </c>
      <c r="K43" s="4">
        <f t="shared" si="1"/>
        <v>4271.8238760366348</v>
      </c>
      <c r="L43" s="4">
        <f t="shared" si="1"/>
        <v>9646.5440830619063</v>
      </c>
      <c r="M43" s="4">
        <f t="shared" si="1"/>
        <v>12932.327216296162</v>
      </c>
      <c r="N43" s="4">
        <f t="shared" si="1"/>
        <v>5291.9529266243007</v>
      </c>
      <c r="O43" s="4">
        <f t="shared" si="1"/>
        <v>2393.9240515849901</v>
      </c>
      <c r="P43" s="4">
        <f t="shared" si="1"/>
        <v>1441.7334026237377</v>
      </c>
      <c r="Q43" s="4">
        <f t="shared" si="1"/>
        <v>115965.74027323899</v>
      </c>
      <c r="R43" s="4">
        <f t="shared" si="1"/>
        <v>84202.389754266624</v>
      </c>
      <c r="S43" s="9">
        <f>SUM(B43:R43)</f>
        <v>1193383.0856334723</v>
      </c>
    </row>
    <row r="44" spans="1:19" x14ac:dyDescent="0.25">
      <c r="B44" s="5"/>
    </row>
    <row r="45" spans="1:19" x14ac:dyDescent="0.25">
      <c r="B45" s="5"/>
    </row>
    <row r="46" spans="1:19" x14ac:dyDescent="0.25">
      <c r="B46" s="5"/>
    </row>
    <row r="47" spans="1:19" x14ac:dyDescent="0.25">
      <c r="B47" s="5"/>
    </row>
    <row r="48" spans="1:19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  <row r="73" spans="2:2" x14ac:dyDescent="0.25">
      <c r="B73" s="5"/>
    </row>
    <row r="74" spans="2:2" x14ac:dyDescent="0.25">
      <c r="B74" s="5"/>
    </row>
    <row r="75" spans="2:2" x14ac:dyDescent="0.25">
      <c r="B75" s="5"/>
    </row>
    <row r="76" spans="2:2" x14ac:dyDescent="0.25">
      <c r="B76" s="5"/>
    </row>
    <row r="77" spans="2:2" x14ac:dyDescent="0.25">
      <c r="B77" s="5"/>
    </row>
    <row r="78" spans="2:2" x14ac:dyDescent="0.25">
      <c r="B78" s="5"/>
    </row>
    <row r="79" spans="2:2" x14ac:dyDescent="0.25">
      <c r="B79" s="5"/>
    </row>
    <row r="80" spans="2:2" x14ac:dyDescent="0.25">
      <c r="B80" s="5"/>
    </row>
    <row r="81" spans="2:2" x14ac:dyDescent="0.25">
      <c r="B81" s="5"/>
    </row>
    <row r="82" spans="2:2" x14ac:dyDescent="0.25">
      <c r="B82" s="5"/>
    </row>
    <row r="83" spans="2:2" x14ac:dyDescent="0.25">
      <c r="B83" s="5"/>
    </row>
    <row r="84" spans="2:2" x14ac:dyDescent="0.25">
      <c r="B84" s="5"/>
    </row>
    <row r="85" spans="2:2" x14ac:dyDescent="0.25">
      <c r="B85" s="5"/>
    </row>
    <row r="86" spans="2:2" x14ac:dyDescent="0.25">
      <c r="B86" s="5"/>
    </row>
    <row r="87" spans="2:2" x14ac:dyDescent="0.25">
      <c r="B87" s="5"/>
    </row>
    <row r="88" spans="2:2" x14ac:dyDescent="0.25">
      <c r="B88" s="5"/>
    </row>
    <row r="89" spans="2:2" x14ac:dyDescent="0.25">
      <c r="B89" s="5"/>
    </row>
    <row r="90" spans="2:2" x14ac:dyDescent="0.25">
      <c r="B90" s="5"/>
    </row>
    <row r="91" spans="2:2" x14ac:dyDescent="0.25">
      <c r="B91" s="5"/>
    </row>
    <row r="92" spans="2:2" x14ac:dyDescent="0.25">
      <c r="B92" s="5"/>
    </row>
    <row r="93" spans="2:2" x14ac:dyDescent="0.25">
      <c r="B93" s="5"/>
    </row>
    <row r="94" spans="2:2" x14ac:dyDescent="0.25">
      <c r="B94" s="5"/>
    </row>
    <row r="95" spans="2:2" x14ac:dyDescent="0.25">
      <c r="B95" s="5"/>
    </row>
    <row r="96" spans="2:2" x14ac:dyDescent="0.25">
      <c r="B96" s="5"/>
    </row>
    <row r="97" spans="2:2" x14ac:dyDescent="0.25">
      <c r="B97" s="5"/>
    </row>
    <row r="98" spans="2:2" x14ac:dyDescent="0.25">
      <c r="B98" s="5"/>
    </row>
    <row r="99" spans="2:2" x14ac:dyDescent="0.25">
      <c r="B99" s="5"/>
    </row>
    <row r="100" spans="2:2" x14ac:dyDescent="0.25">
      <c r="B100" s="5"/>
    </row>
    <row r="101" spans="2:2" x14ac:dyDescent="0.25">
      <c r="B101" s="5"/>
    </row>
    <row r="102" spans="2:2" x14ac:dyDescent="0.25">
      <c r="B102" s="5"/>
    </row>
    <row r="103" spans="2:2" x14ac:dyDescent="0.25">
      <c r="B103" s="5"/>
    </row>
    <row r="104" spans="2:2" x14ac:dyDescent="0.25">
      <c r="B104" s="5"/>
    </row>
    <row r="105" spans="2:2" x14ac:dyDescent="0.25">
      <c r="B105" s="5"/>
    </row>
    <row r="106" spans="2:2" x14ac:dyDescent="0.25">
      <c r="B106" s="5"/>
    </row>
    <row r="107" spans="2:2" x14ac:dyDescent="0.25">
      <c r="B107" s="5"/>
    </row>
    <row r="108" spans="2:2" x14ac:dyDescent="0.25">
      <c r="B108" s="5"/>
    </row>
    <row r="109" spans="2:2" x14ac:dyDescent="0.25">
      <c r="B109" s="5"/>
    </row>
    <row r="110" spans="2:2" x14ac:dyDescent="0.25">
      <c r="B110" s="5"/>
    </row>
    <row r="111" spans="2:2" x14ac:dyDescent="0.25">
      <c r="B111" s="5"/>
    </row>
    <row r="112" spans="2:2" x14ac:dyDescent="0.25">
      <c r="B112" s="5"/>
    </row>
    <row r="113" spans="2:2" x14ac:dyDescent="0.25">
      <c r="B113" s="5"/>
    </row>
    <row r="114" spans="2:2" x14ac:dyDescent="0.25">
      <c r="B114" s="5"/>
    </row>
    <row r="115" spans="2:2" x14ac:dyDescent="0.25">
      <c r="B115" s="5"/>
    </row>
    <row r="116" spans="2:2" x14ac:dyDescent="0.25">
      <c r="B116" s="5"/>
    </row>
    <row r="117" spans="2:2" x14ac:dyDescent="0.25">
      <c r="B117" s="5"/>
    </row>
    <row r="118" spans="2:2" x14ac:dyDescent="0.25">
      <c r="B118" s="5"/>
    </row>
    <row r="119" spans="2:2" x14ac:dyDescent="0.25">
      <c r="B119" s="5"/>
    </row>
    <row r="120" spans="2:2" x14ac:dyDescent="0.25">
      <c r="B120" s="5"/>
    </row>
    <row r="121" spans="2:2" x14ac:dyDescent="0.25">
      <c r="B121" s="5"/>
    </row>
    <row r="122" spans="2:2" x14ac:dyDescent="0.25">
      <c r="B122" s="5"/>
    </row>
    <row r="123" spans="2:2" x14ac:dyDescent="0.25">
      <c r="B123" s="5"/>
    </row>
    <row r="124" spans="2:2" x14ac:dyDescent="0.25">
      <c r="B124" s="5"/>
    </row>
    <row r="125" spans="2:2" x14ac:dyDescent="0.25">
      <c r="B125" s="5"/>
    </row>
    <row r="126" spans="2:2" x14ac:dyDescent="0.25">
      <c r="B126" s="5"/>
    </row>
    <row r="127" spans="2:2" x14ac:dyDescent="0.25">
      <c r="B127" s="5"/>
    </row>
    <row r="128" spans="2:2" x14ac:dyDescent="0.25">
      <c r="B128" s="5"/>
    </row>
    <row r="129" spans="2:2" x14ac:dyDescent="0.25">
      <c r="B129" s="5"/>
    </row>
    <row r="130" spans="2:2" x14ac:dyDescent="0.25">
      <c r="B130" s="5"/>
    </row>
    <row r="131" spans="2:2" x14ac:dyDescent="0.25">
      <c r="B131" s="5"/>
    </row>
    <row r="132" spans="2:2" x14ac:dyDescent="0.25">
      <c r="B132" s="5"/>
    </row>
    <row r="133" spans="2:2" x14ac:dyDescent="0.25">
      <c r="B133" s="5"/>
    </row>
    <row r="134" spans="2:2" x14ac:dyDescent="0.25">
      <c r="B134" s="5"/>
    </row>
    <row r="135" spans="2:2" x14ac:dyDescent="0.25">
      <c r="B135" s="5"/>
    </row>
    <row r="136" spans="2:2" x14ac:dyDescent="0.25">
      <c r="B136" s="5"/>
    </row>
    <row r="137" spans="2:2" x14ac:dyDescent="0.25">
      <c r="B137" s="5"/>
    </row>
    <row r="138" spans="2:2" x14ac:dyDescent="0.25">
      <c r="B138" s="5"/>
    </row>
    <row r="139" spans="2:2" x14ac:dyDescent="0.25">
      <c r="B139" s="5"/>
    </row>
    <row r="140" spans="2:2" x14ac:dyDescent="0.25">
      <c r="B140" s="5"/>
    </row>
    <row r="141" spans="2:2" x14ac:dyDescent="0.25">
      <c r="B141" s="5"/>
    </row>
    <row r="142" spans="2:2" x14ac:dyDescent="0.25">
      <c r="B142" s="5"/>
    </row>
    <row r="143" spans="2:2" x14ac:dyDescent="0.25">
      <c r="B143" s="5"/>
    </row>
    <row r="144" spans="2:2" x14ac:dyDescent="0.25">
      <c r="B144" s="5"/>
    </row>
    <row r="145" spans="2:2" x14ac:dyDescent="0.25">
      <c r="B145" s="5"/>
    </row>
    <row r="146" spans="2:2" x14ac:dyDescent="0.25">
      <c r="B146" s="5"/>
    </row>
    <row r="147" spans="2:2" x14ac:dyDescent="0.25">
      <c r="B147" s="5"/>
    </row>
    <row r="148" spans="2:2" x14ac:dyDescent="0.25">
      <c r="B148" s="5"/>
    </row>
    <row r="149" spans="2:2" x14ac:dyDescent="0.25">
      <c r="B149" s="5"/>
    </row>
    <row r="150" spans="2:2" x14ac:dyDescent="0.25">
      <c r="B150" s="5"/>
    </row>
    <row r="151" spans="2:2" x14ac:dyDescent="0.25">
      <c r="B151" s="5"/>
    </row>
    <row r="152" spans="2:2" x14ac:dyDescent="0.25">
      <c r="B152" s="5"/>
    </row>
    <row r="153" spans="2:2" x14ac:dyDescent="0.25">
      <c r="B153" s="5"/>
    </row>
    <row r="154" spans="2:2" x14ac:dyDescent="0.25">
      <c r="B154" s="5"/>
    </row>
    <row r="155" spans="2:2" x14ac:dyDescent="0.25">
      <c r="B155" s="5"/>
    </row>
    <row r="156" spans="2:2" x14ac:dyDescent="0.25">
      <c r="B156" s="5"/>
    </row>
    <row r="157" spans="2:2" x14ac:dyDescent="0.25">
      <c r="B157" s="5"/>
    </row>
    <row r="158" spans="2:2" x14ac:dyDescent="0.25">
      <c r="B158" s="5"/>
    </row>
    <row r="159" spans="2:2" x14ac:dyDescent="0.25">
      <c r="B159" s="5"/>
    </row>
    <row r="160" spans="2:2" x14ac:dyDescent="0.25">
      <c r="B160" s="5"/>
    </row>
    <row r="161" spans="2:2" x14ac:dyDescent="0.25">
      <c r="B161" s="5"/>
    </row>
    <row r="162" spans="2:2" x14ac:dyDescent="0.25">
      <c r="B162" s="5"/>
    </row>
    <row r="163" spans="2:2" x14ac:dyDescent="0.25">
      <c r="B163" s="5"/>
    </row>
    <row r="164" spans="2:2" x14ac:dyDescent="0.25">
      <c r="B164" s="5"/>
    </row>
    <row r="165" spans="2:2" x14ac:dyDescent="0.25">
      <c r="B165" s="5"/>
    </row>
    <row r="166" spans="2:2" x14ac:dyDescent="0.25">
      <c r="B166" s="5"/>
    </row>
    <row r="167" spans="2:2" x14ac:dyDescent="0.25">
      <c r="B167" s="5"/>
    </row>
    <row r="168" spans="2:2" x14ac:dyDescent="0.25">
      <c r="B168" s="5"/>
    </row>
    <row r="169" spans="2:2" x14ac:dyDescent="0.25">
      <c r="B169" s="5"/>
    </row>
    <row r="170" spans="2:2" x14ac:dyDescent="0.25">
      <c r="B170" s="5"/>
    </row>
    <row r="171" spans="2:2" x14ac:dyDescent="0.25">
      <c r="B171" s="5"/>
    </row>
    <row r="172" spans="2:2" x14ac:dyDescent="0.25">
      <c r="B172" s="5"/>
    </row>
    <row r="173" spans="2:2" x14ac:dyDescent="0.25">
      <c r="B173" s="5"/>
    </row>
    <row r="174" spans="2:2" x14ac:dyDescent="0.25">
      <c r="B174" s="5"/>
    </row>
    <row r="175" spans="2:2" x14ac:dyDescent="0.25">
      <c r="B175" s="5"/>
    </row>
    <row r="176" spans="2:2" x14ac:dyDescent="0.25">
      <c r="B176" s="5"/>
    </row>
    <row r="177" spans="2:2" x14ac:dyDescent="0.25">
      <c r="B177" s="5"/>
    </row>
    <row r="178" spans="2:2" x14ac:dyDescent="0.25">
      <c r="B178" s="5"/>
    </row>
    <row r="179" spans="2:2" x14ac:dyDescent="0.25">
      <c r="B179" s="5"/>
    </row>
    <row r="180" spans="2:2" x14ac:dyDescent="0.25">
      <c r="B180" s="5"/>
    </row>
    <row r="181" spans="2:2" x14ac:dyDescent="0.25">
      <c r="B181" s="5"/>
    </row>
    <row r="182" spans="2:2" x14ac:dyDescent="0.25">
      <c r="B182" s="5"/>
    </row>
    <row r="183" spans="2:2" x14ac:dyDescent="0.25">
      <c r="B183" s="5"/>
    </row>
    <row r="184" spans="2:2" x14ac:dyDescent="0.25">
      <c r="B184" s="5"/>
    </row>
    <row r="185" spans="2:2" x14ac:dyDescent="0.25">
      <c r="B185" s="5"/>
    </row>
    <row r="186" spans="2:2" x14ac:dyDescent="0.25">
      <c r="B186" s="5"/>
    </row>
    <row r="187" spans="2:2" x14ac:dyDescent="0.25">
      <c r="B187" s="5"/>
    </row>
    <row r="188" spans="2:2" x14ac:dyDescent="0.25">
      <c r="B188" s="5"/>
    </row>
    <row r="189" spans="2:2" x14ac:dyDescent="0.25">
      <c r="B189" s="5"/>
    </row>
    <row r="190" spans="2:2" x14ac:dyDescent="0.25">
      <c r="B190" s="5"/>
    </row>
    <row r="191" spans="2:2" x14ac:dyDescent="0.25">
      <c r="B191" s="5"/>
    </row>
    <row r="192" spans="2:2" x14ac:dyDescent="0.25">
      <c r="B192" s="5"/>
    </row>
    <row r="193" spans="2:2" x14ac:dyDescent="0.25">
      <c r="B193" s="5"/>
    </row>
    <row r="194" spans="2:2" x14ac:dyDescent="0.25">
      <c r="B194" s="5"/>
    </row>
    <row r="195" spans="2:2" x14ac:dyDescent="0.25">
      <c r="B195" s="5"/>
    </row>
    <row r="196" spans="2:2" x14ac:dyDescent="0.25">
      <c r="B196" s="5"/>
    </row>
    <row r="197" spans="2:2" x14ac:dyDescent="0.25">
      <c r="B197" s="5"/>
    </row>
    <row r="198" spans="2:2" x14ac:dyDescent="0.25">
      <c r="B198" s="5"/>
    </row>
    <row r="199" spans="2:2" x14ac:dyDescent="0.25">
      <c r="B199" s="5"/>
    </row>
    <row r="200" spans="2:2" x14ac:dyDescent="0.25">
      <c r="B200" s="5"/>
    </row>
    <row r="201" spans="2:2" x14ac:dyDescent="0.25">
      <c r="B201" s="5"/>
    </row>
    <row r="202" spans="2:2" x14ac:dyDescent="0.25">
      <c r="B202" s="5"/>
    </row>
    <row r="203" spans="2:2" x14ac:dyDescent="0.25">
      <c r="B203" s="5"/>
    </row>
    <row r="204" spans="2:2" x14ac:dyDescent="0.25">
      <c r="B204" s="5"/>
    </row>
    <row r="205" spans="2:2" x14ac:dyDescent="0.25">
      <c r="B205" s="5"/>
    </row>
    <row r="206" spans="2:2" x14ac:dyDescent="0.25">
      <c r="B206" s="5"/>
    </row>
    <row r="207" spans="2:2" x14ac:dyDescent="0.25">
      <c r="B207" s="5"/>
    </row>
    <row r="208" spans="2:2" x14ac:dyDescent="0.25">
      <c r="B208" s="5"/>
    </row>
    <row r="209" spans="2:2" x14ac:dyDescent="0.25">
      <c r="B209" s="5"/>
    </row>
    <row r="210" spans="2:2" x14ac:dyDescent="0.25">
      <c r="B210" s="5"/>
    </row>
    <row r="211" spans="2:2" x14ac:dyDescent="0.25">
      <c r="B211" s="5"/>
    </row>
    <row r="212" spans="2:2" x14ac:dyDescent="0.25">
      <c r="B212" s="5"/>
    </row>
    <row r="213" spans="2:2" x14ac:dyDescent="0.25">
      <c r="B213" s="5"/>
    </row>
    <row r="214" spans="2:2" x14ac:dyDescent="0.25">
      <c r="B214" s="5"/>
    </row>
    <row r="215" spans="2:2" x14ac:dyDescent="0.25">
      <c r="B215" s="5"/>
    </row>
    <row r="216" spans="2:2" x14ac:dyDescent="0.25">
      <c r="B216" s="5"/>
    </row>
    <row r="217" spans="2:2" x14ac:dyDescent="0.25">
      <c r="B217" s="5"/>
    </row>
    <row r="218" spans="2:2" x14ac:dyDescent="0.25">
      <c r="B218" s="5"/>
    </row>
    <row r="219" spans="2:2" x14ac:dyDescent="0.25">
      <c r="B219" s="5"/>
    </row>
    <row r="220" spans="2:2" x14ac:dyDescent="0.25">
      <c r="B220" s="5"/>
    </row>
    <row r="221" spans="2:2" x14ac:dyDescent="0.25">
      <c r="B221" s="5"/>
    </row>
    <row r="222" spans="2:2" x14ac:dyDescent="0.25">
      <c r="B222" s="5"/>
    </row>
    <row r="223" spans="2:2" x14ac:dyDescent="0.25">
      <c r="B223" s="5"/>
    </row>
    <row r="224" spans="2:2" x14ac:dyDescent="0.25">
      <c r="B224" s="5"/>
    </row>
    <row r="225" spans="2:2" x14ac:dyDescent="0.25">
      <c r="B225" s="5"/>
    </row>
    <row r="226" spans="2:2" x14ac:dyDescent="0.25">
      <c r="B226" s="5"/>
    </row>
    <row r="227" spans="2:2" x14ac:dyDescent="0.25">
      <c r="B227" s="5"/>
    </row>
    <row r="228" spans="2:2" x14ac:dyDescent="0.25">
      <c r="B228" s="5"/>
    </row>
    <row r="229" spans="2:2" x14ac:dyDescent="0.25">
      <c r="B229" s="5"/>
    </row>
    <row r="230" spans="2:2" x14ac:dyDescent="0.25">
      <c r="B230" s="5"/>
    </row>
    <row r="231" spans="2:2" x14ac:dyDescent="0.25">
      <c r="B231" s="5"/>
    </row>
    <row r="232" spans="2:2" x14ac:dyDescent="0.25">
      <c r="B232" s="5"/>
    </row>
    <row r="233" spans="2:2" x14ac:dyDescent="0.25">
      <c r="B233" s="5"/>
    </row>
    <row r="234" spans="2:2" x14ac:dyDescent="0.25">
      <c r="B234" s="5"/>
    </row>
    <row r="235" spans="2:2" x14ac:dyDescent="0.25">
      <c r="B235" s="5"/>
    </row>
    <row r="236" spans="2:2" x14ac:dyDescent="0.25">
      <c r="B236" s="5"/>
    </row>
    <row r="237" spans="2:2" x14ac:dyDescent="0.25">
      <c r="B237" s="5"/>
    </row>
    <row r="238" spans="2:2" x14ac:dyDescent="0.25">
      <c r="B238" s="5"/>
    </row>
    <row r="239" spans="2:2" x14ac:dyDescent="0.25">
      <c r="B239" s="5"/>
    </row>
    <row r="240" spans="2:2" x14ac:dyDescent="0.25">
      <c r="B240" s="5"/>
    </row>
    <row r="241" spans="2:2" x14ac:dyDescent="0.25">
      <c r="B241" s="5"/>
    </row>
    <row r="242" spans="2:2" x14ac:dyDescent="0.25">
      <c r="B242" s="5"/>
    </row>
    <row r="243" spans="2:2" x14ac:dyDescent="0.25">
      <c r="B243" s="5"/>
    </row>
    <row r="244" spans="2:2" x14ac:dyDescent="0.25">
      <c r="B244" s="5"/>
    </row>
    <row r="245" spans="2:2" x14ac:dyDescent="0.25">
      <c r="B245" s="5"/>
    </row>
    <row r="246" spans="2:2" x14ac:dyDescent="0.25">
      <c r="B246" s="5"/>
    </row>
    <row r="247" spans="2:2" x14ac:dyDescent="0.25">
      <c r="B247" s="5"/>
    </row>
    <row r="248" spans="2:2" x14ac:dyDescent="0.25">
      <c r="B248" s="5"/>
    </row>
    <row r="249" spans="2:2" x14ac:dyDescent="0.25">
      <c r="B249" s="5"/>
    </row>
    <row r="250" spans="2:2" x14ac:dyDescent="0.25">
      <c r="B250" s="5"/>
    </row>
    <row r="251" spans="2:2" x14ac:dyDescent="0.25">
      <c r="B251" s="5"/>
    </row>
    <row r="252" spans="2:2" x14ac:dyDescent="0.25">
      <c r="B252" s="5"/>
    </row>
    <row r="253" spans="2:2" x14ac:dyDescent="0.25">
      <c r="B253" s="5"/>
    </row>
    <row r="254" spans="2:2" x14ac:dyDescent="0.25">
      <c r="B254" s="5"/>
    </row>
    <row r="255" spans="2:2" x14ac:dyDescent="0.25">
      <c r="B255" s="5"/>
    </row>
    <row r="256" spans="2:2" x14ac:dyDescent="0.25">
      <c r="B256" s="5"/>
    </row>
    <row r="257" spans="2:2" x14ac:dyDescent="0.25">
      <c r="B257" s="5"/>
    </row>
    <row r="258" spans="2:2" x14ac:dyDescent="0.25">
      <c r="B258" s="5"/>
    </row>
    <row r="259" spans="2:2" x14ac:dyDescent="0.25">
      <c r="B259" s="5"/>
    </row>
    <row r="260" spans="2:2" x14ac:dyDescent="0.25">
      <c r="B260" s="5"/>
    </row>
    <row r="261" spans="2:2" x14ac:dyDescent="0.25">
      <c r="B261" s="5"/>
    </row>
    <row r="262" spans="2:2" x14ac:dyDescent="0.25">
      <c r="B262" s="5"/>
    </row>
    <row r="263" spans="2:2" x14ac:dyDescent="0.25">
      <c r="B263" s="5"/>
    </row>
    <row r="264" spans="2:2" x14ac:dyDescent="0.25">
      <c r="B264" s="5"/>
    </row>
    <row r="265" spans="2:2" x14ac:dyDescent="0.25">
      <c r="B265" s="5"/>
    </row>
    <row r="266" spans="2:2" x14ac:dyDescent="0.25">
      <c r="B266" s="5"/>
    </row>
    <row r="267" spans="2:2" x14ac:dyDescent="0.25">
      <c r="B267" s="5"/>
    </row>
    <row r="268" spans="2:2" x14ac:dyDescent="0.25">
      <c r="B268" s="5"/>
    </row>
    <row r="269" spans="2:2" x14ac:dyDescent="0.25">
      <c r="B269" s="5"/>
    </row>
    <row r="270" spans="2:2" x14ac:dyDescent="0.25">
      <c r="B270" s="5"/>
    </row>
    <row r="271" spans="2:2" x14ac:dyDescent="0.25">
      <c r="B271" s="5"/>
    </row>
    <row r="272" spans="2:2" x14ac:dyDescent="0.25">
      <c r="B272" s="5"/>
    </row>
    <row r="273" spans="2:2" x14ac:dyDescent="0.25">
      <c r="B273" s="5"/>
    </row>
    <row r="274" spans="2:2" x14ac:dyDescent="0.25">
      <c r="B274" s="5"/>
    </row>
    <row r="275" spans="2:2" x14ac:dyDescent="0.25">
      <c r="B275" s="5"/>
    </row>
    <row r="276" spans="2:2" x14ac:dyDescent="0.25">
      <c r="B276" s="5"/>
    </row>
    <row r="277" spans="2:2" x14ac:dyDescent="0.25">
      <c r="B277" s="5"/>
    </row>
    <row r="278" spans="2:2" x14ac:dyDescent="0.25">
      <c r="B278" s="5"/>
    </row>
    <row r="279" spans="2:2" x14ac:dyDescent="0.25">
      <c r="B279" s="5"/>
    </row>
    <row r="280" spans="2:2" x14ac:dyDescent="0.25">
      <c r="B280" s="5"/>
    </row>
    <row r="281" spans="2:2" x14ac:dyDescent="0.25">
      <c r="B281" s="5"/>
    </row>
    <row r="282" spans="2:2" x14ac:dyDescent="0.25">
      <c r="B282" s="5"/>
    </row>
    <row r="283" spans="2:2" x14ac:dyDescent="0.25">
      <c r="B283" s="5"/>
    </row>
    <row r="284" spans="2:2" x14ac:dyDescent="0.25">
      <c r="B284" s="5"/>
    </row>
    <row r="285" spans="2:2" x14ac:dyDescent="0.25">
      <c r="B285" s="5"/>
    </row>
    <row r="286" spans="2:2" x14ac:dyDescent="0.25">
      <c r="B286" s="5"/>
    </row>
    <row r="287" spans="2:2" x14ac:dyDescent="0.25">
      <c r="B287" s="5"/>
    </row>
    <row r="288" spans="2:2" x14ac:dyDescent="0.25">
      <c r="B288" s="5"/>
    </row>
    <row r="289" spans="2:2" x14ac:dyDescent="0.25">
      <c r="B289" s="5"/>
    </row>
    <row r="290" spans="2:2" x14ac:dyDescent="0.25">
      <c r="B290" s="5"/>
    </row>
    <row r="291" spans="2:2" x14ac:dyDescent="0.25">
      <c r="B291" s="5"/>
    </row>
    <row r="292" spans="2:2" x14ac:dyDescent="0.25">
      <c r="B292" s="5"/>
    </row>
    <row r="293" spans="2:2" x14ac:dyDescent="0.25">
      <c r="B293" s="5"/>
    </row>
    <row r="294" spans="2:2" x14ac:dyDescent="0.25">
      <c r="B294" s="5"/>
    </row>
    <row r="295" spans="2:2" x14ac:dyDescent="0.25">
      <c r="B295" s="5"/>
    </row>
    <row r="296" spans="2:2" x14ac:dyDescent="0.25">
      <c r="B296" s="5"/>
    </row>
    <row r="297" spans="2:2" x14ac:dyDescent="0.25">
      <c r="B297" s="5"/>
    </row>
    <row r="298" spans="2:2" x14ac:dyDescent="0.25">
      <c r="B298" s="5"/>
    </row>
    <row r="299" spans="2:2" x14ac:dyDescent="0.25">
      <c r="B299" s="5"/>
    </row>
    <row r="300" spans="2:2" x14ac:dyDescent="0.25">
      <c r="B300" s="5"/>
    </row>
    <row r="301" spans="2:2" x14ac:dyDescent="0.25">
      <c r="B301" s="5"/>
    </row>
    <row r="302" spans="2:2" x14ac:dyDescent="0.25">
      <c r="B302" s="5"/>
    </row>
    <row r="303" spans="2:2" x14ac:dyDescent="0.25">
      <c r="B303" s="5"/>
    </row>
    <row r="304" spans="2:2" x14ac:dyDescent="0.25">
      <c r="B304" s="5"/>
    </row>
    <row r="305" spans="2:2" x14ac:dyDescent="0.25">
      <c r="B305" s="5"/>
    </row>
    <row r="306" spans="2:2" x14ac:dyDescent="0.25">
      <c r="B306" s="5"/>
    </row>
    <row r="307" spans="2:2" x14ac:dyDescent="0.25">
      <c r="B307" s="5"/>
    </row>
    <row r="308" spans="2:2" x14ac:dyDescent="0.25">
      <c r="B308" s="5"/>
    </row>
    <row r="309" spans="2:2" x14ac:dyDescent="0.25">
      <c r="B309" s="5"/>
    </row>
    <row r="310" spans="2:2" x14ac:dyDescent="0.25">
      <c r="B310" s="5"/>
    </row>
    <row r="311" spans="2:2" x14ac:dyDescent="0.25">
      <c r="B311" s="5"/>
    </row>
    <row r="312" spans="2:2" x14ac:dyDescent="0.25">
      <c r="B312" s="5"/>
    </row>
    <row r="313" spans="2:2" x14ac:dyDescent="0.25">
      <c r="B313" s="5"/>
    </row>
    <row r="314" spans="2:2" x14ac:dyDescent="0.25">
      <c r="B314" s="5"/>
    </row>
    <row r="315" spans="2:2" x14ac:dyDescent="0.25">
      <c r="B315" s="5"/>
    </row>
    <row r="316" spans="2:2" x14ac:dyDescent="0.25">
      <c r="B316" s="5"/>
    </row>
    <row r="317" spans="2:2" x14ac:dyDescent="0.25">
      <c r="B317" s="5"/>
    </row>
    <row r="318" spans="2:2" x14ac:dyDescent="0.25">
      <c r="B318" s="5"/>
    </row>
    <row r="319" spans="2:2" x14ac:dyDescent="0.25">
      <c r="B319" s="5"/>
    </row>
    <row r="320" spans="2:2" x14ac:dyDescent="0.25">
      <c r="B320" s="5"/>
    </row>
    <row r="321" spans="2:2" x14ac:dyDescent="0.25">
      <c r="B321" s="5"/>
    </row>
    <row r="322" spans="2:2" x14ac:dyDescent="0.25">
      <c r="B322" s="5"/>
    </row>
    <row r="323" spans="2:2" x14ac:dyDescent="0.25">
      <c r="B323" s="5"/>
    </row>
    <row r="324" spans="2:2" x14ac:dyDescent="0.25">
      <c r="B324" s="5"/>
    </row>
    <row r="325" spans="2:2" x14ac:dyDescent="0.25">
      <c r="B325" s="5"/>
    </row>
    <row r="326" spans="2:2" x14ac:dyDescent="0.25">
      <c r="B326" s="5"/>
    </row>
    <row r="327" spans="2:2" x14ac:dyDescent="0.25">
      <c r="B327" s="5"/>
    </row>
    <row r="328" spans="2:2" x14ac:dyDescent="0.25">
      <c r="B328" s="5"/>
    </row>
    <row r="329" spans="2:2" x14ac:dyDescent="0.25">
      <c r="B329" s="5"/>
    </row>
    <row r="330" spans="2:2" x14ac:dyDescent="0.25">
      <c r="B330" s="5"/>
    </row>
    <row r="331" spans="2:2" x14ac:dyDescent="0.25">
      <c r="B331" s="5"/>
    </row>
    <row r="332" spans="2:2" x14ac:dyDescent="0.25">
      <c r="B332" s="5"/>
    </row>
    <row r="333" spans="2:2" x14ac:dyDescent="0.25">
      <c r="B333" s="5"/>
    </row>
    <row r="334" spans="2:2" x14ac:dyDescent="0.25">
      <c r="B334" s="5"/>
    </row>
    <row r="335" spans="2:2" x14ac:dyDescent="0.25">
      <c r="B335" s="5"/>
    </row>
    <row r="336" spans="2:2" x14ac:dyDescent="0.25">
      <c r="B336" s="5"/>
    </row>
    <row r="337" spans="2:2" x14ac:dyDescent="0.25">
      <c r="B337" s="5"/>
    </row>
    <row r="338" spans="2:2" x14ac:dyDescent="0.25">
      <c r="B338" s="5"/>
    </row>
    <row r="339" spans="2:2" x14ac:dyDescent="0.25">
      <c r="B339" s="5"/>
    </row>
    <row r="340" spans="2:2" x14ac:dyDescent="0.25">
      <c r="B340" s="5"/>
    </row>
    <row r="341" spans="2:2" x14ac:dyDescent="0.25">
      <c r="B341" s="5"/>
    </row>
    <row r="342" spans="2:2" x14ac:dyDescent="0.25">
      <c r="B342" s="5"/>
    </row>
    <row r="343" spans="2:2" x14ac:dyDescent="0.25">
      <c r="B343" s="5"/>
    </row>
    <row r="344" spans="2:2" x14ac:dyDescent="0.25">
      <c r="B344" s="5"/>
    </row>
    <row r="345" spans="2:2" x14ac:dyDescent="0.25">
      <c r="B345" s="5"/>
    </row>
    <row r="346" spans="2:2" x14ac:dyDescent="0.25">
      <c r="B346" s="5"/>
    </row>
    <row r="347" spans="2:2" x14ac:dyDescent="0.25">
      <c r="B347" s="5"/>
    </row>
    <row r="348" spans="2:2" x14ac:dyDescent="0.25">
      <c r="B348" s="5"/>
    </row>
    <row r="349" spans="2:2" x14ac:dyDescent="0.25">
      <c r="B349" s="5"/>
    </row>
    <row r="350" spans="2:2" x14ac:dyDescent="0.25">
      <c r="B350" s="5"/>
    </row>
    <row r="351" spans="2:2" x14ac:dyDescent="0.25">
      <c r="B351" s="5"/>
    </row>
    <row r="352" spans="2:2" x14ac:dyDescent="0.25">
      <c r="B352" s="5"/>
    </row>
    <row r="353" spans="2:2" x14ac:dyDescent="0.25">
      <c r="B353" s="5"/>
    </row>
    <row r="354" spans="2:2" x14ac:dyDescent="0.25">
      <c r="B354" s="5"/>
    </row>
    <row r="355" spans="2:2" x14ac:dyDescent="0.25">
      <c r="B355" s="5"/>
    </row>
    <row r="356" spans="2:2" x14ac:dyDescent="0.25">
      <c r="B356" s="5"/>
    </row>
    <row r="357" spans="2:2" x14ac:dyDescent="0.25">
      <c r="B357" s="5"/>
    </row>
    <row r="358" spans="2:2" x14ac:dyDescent="0.25">
      <c r="B358" s="5"/>
    </row>
    <row r="359" spans="2:2" x14ac:dyDescent="0.25">
      <c r="B359" s="5"/>
    </row>
    <row r="360" spans="2:2" x14ac:dyDescent="0.25">
      <c r="B360" s="5"/>
    </row>
    <row r="361" spans="2:2" x14ac:dyDescent="0.25">
      <c r="B361" s="5"/>
    </row>
    <row r="362" spans="2:2" x14ac:dyDescent="0.25">
      <c r="B362" s="5"/>
    </row>
    <row r="363" spans="2:2" x14ac:dyDescent="0.25">
      <c r="B363" s="5"/>
    </row>
    <row r="364" spans="2:2" x14ac:dyDescent="0.25">
      <c r="B364" s="5"/>
    </row>
    <row r="365" spans="2:2" x14ac:dyDescent="0.25">
      <c r="B365" s="5"/>
    </row>
    <row r="366" spans="2:2" x14ac:dyDescent="0.25">
      <c r="B366" s="5"/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A2" sqref="A2:R42"/>
    </sheetView>
  </sheetViews>
  <sheetFormatPr defaultColWidth="12.28515625" defaultRowHeight="15" x14ac:dyDescent="0.25"/>
  <cols>
    <col min="1" max="1" width="9.42578125" customWidth="1"/>
    <col min="2" max="3" width="10.7109375"/>
  </cols>
  <sheetData>
    <row r="1" spans="1:137" ht="45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398.408897855433</v>
      </c>
      <c r="C2" s="3">
        <v>0</v>
      </c>
      <c r="D2" s="3">
        <v>11016.530144943119</v>
      </c>
      <c r="E2" s="3">
        <v>104.13959576384823</v>
      </c>
      <c r="F2" s="3">
        <v>0</v>
      </c>
      <c r="G2" s="3">
        <v>1321.8274674912511</v>
      </c>
      <c r="H2" s="3">
        <v>732.45166363440126</v>
      </c>
      <c r="I2" s="3">
        <v>33.66771858177102</v>
      </c>
      <c r="J2" s="3">
        <v>46.875069612028923</v>
      </c>
      <c r="K2" s="3">
        <v>46.581028401707798</v>
      </c>
      <c r="L2" s="3">
        <v>144.20271022832731</v>
      </c>
      <c r="M2" s="3">
        <v>269.29274178578049</v>
      </c>
      <c r="N2" s="3">
        <v>61.239900313261579</v>
      </c>
      <c r="O2" s="3">
        <v>33.144011695092217</v>
      </c>
      <c r="P2" s="7">
        <v>19.827017333797453</v>
      </c>
      <c r="Q2" s="3">
        <v>6806.0479557518547</v>
      </c>
      <c r="R2" s="3">
        <v>8641.3144628153259</v>
      </c>
      <c r="S2" s="9">
        <f>SUM(B2:R2)</f>
        <v>29675.550386207004</v>
      </c>
    </row>
    <row r="3" spans="1:137" x14ac:dyDescent="0.25">
      <c r="A3" s="6">
        <v>2022</v>
      </c>
      <c r="B3" s="3">
        <v>308.73095318521706</v>
      </c>
      <c r="C3" s="3">
        <v>0</v>
      </c>
      <c r="D3" s="3">
        <v>9316.666541661667</v>
      </c>
      <c r="E3" s="3">
        <v>48.501636274490004</v>
      </c>
      <c r="F3" s="3">
        <v>0</v>
      </c>
      <c r="G3" s="3">
        <v>865.23143370484672</v>
      </c>
      <c r="H3" s="3">
        <v>831.84022115797416</v>
      </c>
      <c r="I3" s="3">
        <v>20.34420955583105</v>
      </c>
      <c r="J3" s="3">
        <v>49.591745229106436</v>
      </c>
      <c r="K3" s="3">
        <v>53.835591093441053</v>
      </c>
      <c r="L3" s="3">
        <v>149.73775742974564</v>
      </c>
      <c r="M3" s="3">
        <v>291.97222036739447</v>
      </c>
      <c r="N3" s="3">
        <v>70.908353970726296</v>
      </c>
      <c r="O3" s="3">
        <v>36.212104759396958</v>
      </c>
      <c r="P3" s="7">
        <v>33.236536461338083</v>
      </c>
      <c r="Q3" s="3">
        <v>6093.9188838351438</v>
      </c>
      <c r="R3" s="3">
        <v>8560.6461337797846</v>
      </c>
      <c r="S3" s="9">
        <f>SUM(B3:R3)</f>
        <v>26731.374322466105</v>
      </c>
    </row>
    <row r="4" spans="1:137" x14ac:dyDescent="0.25">
      <c r="A4" s="6">
        <v>2021</v>
      </c>
      <c r="B4" s="3">
        <v>484.54786641884482</v>
      </c>
      <c r="C4" s="3">
        <v>0</v>
      </c>
      <c r="D4" s="3">
        <v>10717.372702707495</v>
      </c>
      <c r="E4" s="3">
        <v>17.41969809430018</v>
      </c>
      <c r="F4" s="3">
        <v>0</v>
      </c>
      <c r="G4" s="3">
        <v>1099.7630710297312</v>
      </c>
      <c r="H4" s="3">
        <v>1078.9601777092907</v>
      </c>
      <c r="I4" s="3">
        <v>25.540331052501273</v>
      </c>
      <c r="J4" s="3">
        <v>70.37406364325129</v>
      </c>
      <c r="K4" s="3">
        <v>62.90177487812624</v>
      </c>
      <c r="L4" s="3">
        <v>169.09957662041734</v>
      </c>
      <c r="M4" s="3">
        <v>360.11145984467419</v>
      </c>
      <c r="N4" s="3">
        <v>93.024871017753512</v>
      </c>
      <c r="O4" s="3">
        <v>78.549605047027583</v>
      </c>
      <c r="P4" s="7">
        <v>41.297082328247583</v>
      </c>
      <c r="Q4" s="3">
        <v>5465.8016676911957</v>
      </c>
      <c r="R4" s="3">
        <v>7585.1068065439731</v>
      </c>
      <c r="S4" s="9">
        <f t="shared" ref="S4:S42" si="0">SUM(B4:R4)</f>
        <v>27349.870754626831</v>
      </c>
    </row>
    <row r="5" spans="1:137" x14ac:dyDescent="0.25">
      <c r="A5" s="6">
        <v>2020</v>
      </c>
      <c r="B5" s="3">
        <v>468.69421499882719</v>
      </c>
      <c r="C5" s="3">
        <v>0</v>
      </c>
      <c r="D5" s="3">
        <v>13566.098153280231</v>
      </c>
      <c r="E5" s="3">
        <v>6.8185288862407427</v>
      </c>
      <c r="F5" s="3">
        <v>0</v>
      </c>
      <c r="G5" s="3">
        <v>984.3387459784467</v>
      </c>
      <c r="H5" s="3">
        <v>870.59776907241655</v>
      </c>
      <c r="I5" s="3">
        <v>13.914282028843834</v>
      </c>
      <c r="J5" s="3">
        <v>38.910567367545468</v>
      </c>
      <c r="K5" s="3">
        <v>37.694018119121836</v>
      </c>
      <c r="L5" s="3">
        <v>104.68026111044117</v>
      </c>
      <c r="M5" s="3">
        <v>193.2222360972647</v>
      </c>
      <c r="N5" s="3">
        <v>59.066290156797002</v>
      </c>
      <c r="O5" s="3">
        <v>30.215164147742495</v>
      </c>
      <c r="P5" s="7">
        <v>25.343599366714233</v>
      </c>
      <c r="Q5" s="3">
        <v>3482.1654282431264</v>
      </c>
      <c r="R5" s="3">
        <v>5394.8935296616346</v>
      </c>
      <c r="S5" s="9">
        <f t="shared" si="0"/>
        <v>25276.652788515392</v>
      </c>
    </row>
    <row r="6" spans="1:137" x14ac:dyDescent="0.25">
      <c r="A6" s="6">
        <v>2019</v>
      </c>
      <c r="B6" s="3">
        <v>679.17405890656971</v>
      </c>
      <c r="C6" s="3">
        <v>0</v>
      </c>
      <c r="D6" s="3">
        <v>19755.458925665949</v>
      </c>
      <c r="E6" s="3">
        <v>4.5440561246964855</v>
      </c>
      <c r="F6" s="3">
        <v>0</v>
      </c>
      <c r="G6" s="3">
        <v>1160.5993818955885</v>
      </c>
      <c r="H6" s="3">
        <v>1040.4858427659299</v>
      </c>
      <c r="I6" s="3">
        <v>13.155263858644636</v>
      </c>
      <c r="J6" s="3">
        <v>47.564500888912157</v>
      </c>
      <c r="K6" s="3">
        <v>50.318884259315666</v>
      </c>
      <c r="L6" s="3">
        <v>118.87014202272182</v>
      </c>
      <c r="M6" s="3">
        <v>253.87603737206305</v>
      </c>
      <c r="N6" s="3">
        <v>99.511455508074135</v>
      </c>
      <c r="O6" s="3">
        <v>44.033905234348772</v>
      </c>
      <c r="P6" s="7">
        <v>28.798691055419475</v>
      </c>
      <c r="Q6" s="3">
        <v>4207.1400498809808</v>
      </c>
      <c r="R6" s="3">
        <v>5765.7436567509312</v>
      </c>
      <c r="S6" s="9">
        <f t="shared" si="0"/>
        <v>33269.274852190145</v>
      </c>
    </row>
    <row r="7" spans="1:137" x14ac:dyDescent="0.25">
      <c r="A7" s="6">
        <v>2018</v>
      </c>
      <c r="B7" s="3">
        <v>832.56936244262852</v>
      </c>
      <c r="C7" s="3">
        <v>0</v>
      </c>
      <c r="D7" s="3">
        <v>18339.31019173496</v>
      </c>
      <c r="E7" s="3">
        <v>4.6772599973612152</v>
      </c>
      <c r="F7" s="3">
        <v>0</v>
      </c>
      <c r="G7" s="3">
        <v>1130.6765509649392</v>
      </c>
      <c r="H7" s="3">
        <v>735.97812062331479</v>
      </c>
      <c r="I7" s="3">
        <v>16.456307664012645</v>
      </c>
      <c r="J7" s="3">
        <v>61.711153740047372</v>
      </c>
      <c r="K7" s="3">
        <v>38.89457774037465</v>
      </c>
      <c r="L7" s="3">
        <v>97.31919877166068</v>
      </c>
      <c r="M7" s="3">
        <v>217.10031173989009</v>
      </c>
      <c r="N7" s="3">
        <v>68.662684321599102</v>
      </c>
      <c r="O7" s="3">
        <v>40.809221338126321</v>
      </c>
      <c r="P7" s="7">
        <v>32.275997564054769</v>
      </c>
      <c r="Q7" s="3">
        <v>3396.4124248318635</v>
      </c>
      <c r="R7" s="3">
        <v>3983.0748742950482</v>
      </c>
      <c r="S7" s="9">
        <f t="shared" si="0"/>
        <v>28995.928237769884</v>
      </c>
    </row>
    <row r="8" spans="1:137" x14ac:dyDescent="0.25">
      <c r="A8" s="6">
        <v>2017</v>
      </c>
      <c r="B8" s="3">
        <v>539.96904664757801</v>
      </c>
      <c r="C8" s="3">
        <v>0</v>
      </c>
      <c r="D8" s="3">
        <v>14635.501107348973</v>
      </c>
      <c r="E8" s="3">
        <v>6.7265168995450013</v>
      </c>
      <c r="F8" s="3">
        <v>0</v>
      </c>
      <c r="G8" s="3">
        <v>1142.9821465303025</v>
      </c>
      <c r="H8" s="3">
        <v>549.0339795306021</v>
      </c>
      <c r="I8" s="3">
        <v>8.9221986228051779</v>
      </c>
      <c r="J8" s="3">
        <v>57.171172496471357</v>
      </c>
      <c r="K8" s="3">
        <v>20.62877358120107</v>
      </c>
      <c r="L8" s="3">
        <v>64.060979633444063</v>
      </c>
      <c r="M8" s="3">
        <v>113.04161444200994</v>
      </c>
      <c r="N8" s="3">
        <v>30.086375899672493</v>
      </c>
      <c r="O8" s="3">
        <v>19.691001584327203</v>
      </c>
      <c r="P8" s="7">
        <v>11.661004994400363</v>
      </c>
      <c r="Q8" s="3">
        <v>2998.0399920540617</v>
      </c>
      <c r="R8" s="3">
        <v>2780.2493419913071</v>
      </c>
      <c r="S8" s="9">
        <f t="shared" si="0"/>
        <v>22977.765252256697</v>
      </c>
    </row>
    <row r="9" spans="1:137" x14ac:dyDescent="0.25">
      <c r="A9" s="6">
        <v>2016</v>
      </c>
      <c r="B9" s="3">
        <v>562.94781275113655</v>
      </c>
      <c r="C9" s="3">
        <v>0</v>
      </c>
      <c r="D9" s="3">
        <v>12265.675110580954</v>
      </c>
      <c r="E9" s="3">
        <v>7.2128049276276851</v>
      </c>
      <c r="F9" s="3">
        <v>0</v>
      </c>
      <c r="G9" s="3">
        <v>1069.06221363396</v>
      </c>
      <c r="H9" s="3">
        <v>501.78388121905459</v>
      </c>
      <c r="I9" s="3">
        <v>8.3810281294511437</v>
      </c>
      <c r="J9" s="3">
        <v>49.604913182063441</v>
      </c>
      <c r="K9" s="3">
        <v>13.957818113509447</v>
      </c>
      <c r="L9" s="3">
        <v>52.726014394732474</v>
      </c>
      <c r="M9" s="3">
        <v>72.799289706669612</v>
      </c>
      <c r="N9" s="3">
        <v>26.416240503942916</v>
      </c>
      <c r="O9" s="3">
        <v>13.215197294435463</v>
      </c>
      <c r="P9" s="7">
        <v>7.5488452949291966</v>
      </c>
      <c r="Q9" s="3">
        <v>1915.568430570728</v>
      </c>
      <c r="R9" s="3">
        <v>2937.4664917624796</v>
      </c>
      <c r="S9" s="9">
        <f t="shared" si="0"/>
        <v>19504.366092065677</v>
      </c>
    </row>
    <row r="10" spans="1:137" x14ac:dyDescent="0.25">
      <c r="A10" s="6">
        <v>2015</v>
      </c>
      <c r="B10" s="3">
        <v>962.21155670528799</v>
      </c>
      <c r="C10" s="3">
        <v>0</v>
      </c>
      <c r="D10" s="3">
        <v>14807.985938514157</v>
      </c>
      <c r="E10" s="3">
        <v>17.305063809712905</v>
      </c>
      <c r="F10" s="3">
        <v>0</v>
      </c>
      <c r="G10" s="3">
        <v>1188.0520546260259</v>
      </c>
      <c r="H10" s="3">
        <v>493.07780238078288</v>
      </c>
      <c r="I10" s="3">
        <v>12.482974332897868</v>
      </c>
      <c r="J10" s="3">
        <v>93.563756960463138</v>
      </c>
      <c r="K10" s="3">
        <v>29.673411781954222</v>
      </c>
      <c r="L10" s="3">
        <v>108.27165167164519</v>
      </c>
      <c r="M10" s="3">
        <v>111.85494449140727</v>
      </c>
      <c r="N10" s="3">
        <v>50.730886751349914</v>
      </c>
      <c r="O10" s="3">
        <v>30.468412197617205</v>
      </c>
      <c r="P10" s="7">
        <v>12.176159823994146</v>
      </c>
      <c r="Q10" s="3">
        <v>2274.8208303135243</v>
      </c>
      <c r="R10" s="3">
        <v>3783.02386269506</v>
      </c>
      <c r="S10" s="9">
        <f t="shared" si="0"/>
        <v>23975.699307055878</v>
      </c>
    </row>
    <row r="11" spans="1:137" x14ac:dyDescent="0.25">
      <c r="A11" s="6">
        <v>2014</v>
      </c>
      <c r="B11" s="3">
        <v>1311.4777962173018</v>
      </c>
      <c r="C11" s="3">
        <v>0</v>
      </c>
      <c r="D11" s="3">
        <v>17741.815335059167</v>
      </c>
      <c r="E11" s="3">
        <v>38.888853905406812</v>
      </c>
      <c r="F11" s="3">
        <v>0</v>
      </c>
      <c r="G11" s="3">
        <v>1588.1469629787034</v>
      </c>
      <c r="H11" s="3">
        <v>618.0571089636901</v>
      </c>
      <c r="I11" s="3">
        <v>11.193982991505095</v>
      </c>
      <c r="J11" s="3">
        <v>125.27864541405252</v>
      </c>
      <c r="K11" s="3">
        <v>52.252205277865095</v>
      </c>
      <c r="L11" s="3">
        <v>197.95782695378819</v>
      </c>
      <c r="M11" s="3">
        <v>232.58155171765929</v>
      </c>
      <c r="N11" s="3">
        <v>76.948768269054852</v>
      </c>
      <c r="O11" s="3">
        <v>35.516798752221675</v>
      </c>
      <c r="P11" s="7">
        <v>16.405255737147357</v>
      </c>
      <c r="Q11" s="3">
        <v>3130.7510409006718</v>
      </c>
      <c r="R11" s="3">
        <v>3140.9051270951018</v>
      </c>
      <c r="S11" s="9">
        <f t="shared" si="0"/>
        <v>28318.17726023334</v>
      </c>
    </row>
    <row r="12" spans="1:137" x14ac:dyDescent="0.25">
      <c r="A12" s="6">
        <v>2013</v>
      </c>
      <c r="B12" s="3">
        <v>1672.1878538133274</v>
      </c>
      <c r="C12" s="3">
        <v>0</v>
      </c>
      <c r="D12" s="3">
        <v>18102.934736525494</v>
      </c>
      <c r="E12" s="3">
        <v>54.041151150366403</v>
      </c>
      <c r="F12" s="3">
        <v>0</v>
      </c>
      <c r="G12" s="3">
        <v>1514.0785917620799</v>
      </c>
      <c r="H12" s="3">
        <v>708.8335061910293</v>
      </c>
      <c r="I12" s="3">
        <v>21.993212320405327</v>
      </c>
      <c r="J12" s="3">
        <v>160.66527393902507</v>
      </c>
      <c r="K12" s="3">
        <v>45.399643103166028</v>
      </c>
      <c r="L12" s="3">
        <v>227.5723355161615</v>
      </c>
      <c r="M12" s="3">
        <v>313.4032755657758</v>
      </c>
      <c r="N12" s="3">
        <v>58.230238875932088</v>
      </c>
      <c r="O12" s="3">
        <v>22.15020151952038</v>
      </c>
      <c r="P12" s="7">
        <v>14.082974459449831</v>
      </c>
      <c r="Q12" s="3">
        <v>2712.6170964308044</v>
      </c>
      <c r="R12" s="3">
        <v>3314.0091847442313</v>
      </c>
      <c r="S12" s="9">
        <f t="shared" si="0"/>
        <v>28942.19927591677</v>
      </c>
    </row>
    <row r="13" spans="1:137" x14ac:dyDescent="0.25">
      <c r="A13" s="6">
        <v>2012</v>
      </c>
      <c r="B13" s="3">
        <v>1963.9513776591639</v>
      </c>
      <c r="C13" s="3">
        <v>0</v>
      </c>
      <c r="D13" s="3">
        <v>17223.5990872769</v>
      </c>
      <c r="E13" s="3">
        <v>106.88652728873063</v>
      </c>
      <c r="F13" s="3">
        <v>0</v>
      </c>
      <c r="G13" s="3">
        <v>1430.3707533964787</v>
      </c>
      <c r="H13" s="3">
        <v>593.8864145695602</v>
      </c>
      <c r="I13" s="3">
        <v>26.152005240238946</v>
      </c>
      <c r="J13" s="3">
        <v>153.17900995977288</v>
      </c>
      <c r="K13" s="3">
        <v>54.785739845380895</v>
      </c>
      <c r="L13" s="3">
        <v>217.787392921703</v>
      </c>
      <c r="M13" s="3">
        <v>238.05832521318044</v>
      </c>
      <c r="N13" s="3">
        <v>72.30011903456365</v>
      </c>
      <c r="O13" s="3">
        <v>22.793956736119309</v>
      </c>
      <c r="P13" s="7">
        <v>16.87358252198387</v>
      </c>
      <c r="Q13" s="3">
        <v>3152.7455216989679</v>
      </c>
      <c r="R13" s="3">
        <v>3035.5721968029547</v>
      </c>
      <c r="S13" s="9">
        <f t="shared" si="0"/>
        <v>28308.942010165694</v>
      </c>
    </row>
    <row r="14" spans="1:137" x14ac:dyDescent="0.25">
      <c r="A14" s="6">
        <v>2011</v>
      </c>
      <c r="B14" s="3">
        <v>1709.8926615410896</v>
      </c>
      <c r="C14" s="3">
        <v>0</v>
      </c>
      <c r="D14" s="3">
        <v>13848.15143445256</v>
      </c>
      <c r="E14" s="3">
        <v>1495.3202074395106</v>
      </c>
      <c r="F14" s="3">
        <v>0</v>
      </c>
      <c r="G14" s="3">
        <v>1708.6359220882418</v>
      </c>
      <c r="H14" s="3">
        <v>668.2680035629453</v>
      </c>
      <c r="I14" s="3">
        <v>38.891252459374684</v>
      </c>
      <c r="J14" s="3">
        <v>190.94878935181077</v>
      </c>
      <c r="K14" s="3">
        <v>71.503392513603018</v>
      </c>
      <c r="L14" s="3">
        <v>284.2524752470319</v>
      </c>
      <c r="M14" s="3">
        <v>262.58463189271049</v>
      </c>
      <c r="N14" s="3">
        <v>113.66882346321927</v>
      </c>
      <c r="O14" s="3">
        <v>36.665451653847335</v>
      </c>
      <c r="P14" s="7">
        <v>25.050776405933565</v>
      </c>
      <c r="Q14" s="3">
        <v>2936.2517115403584</v>
      </c>
      <c r="R14" s="3">
        <v>2901.1215762647507</v>
      </c>
      <c r="S14" s="9">
        <f t="shared" si="0"/>
        <v>26291.207109876988</v>
      </c>
    </row>
    <row r="15" spans="1:137" x14ac:dyDescent="0.25">
      <c r="A15" s="6">
        <v>2010</v>
      </c>
      <c r="B15" s="3">
        <v>922.70238944783023</v>
      </c>
      <c r="C15" s="3">
        <v>0</v>
      </c>
      <c r="D15" s="3">
        <v>13233.762663686995</v>
      </c>
      <c r="E15" s="3">
        <v>1197.9799162393604</v>
      </c>
      <c r="F15" s="3">
        <v>0</v>
      </c>
      <c r="G15" s="3">
        <v>1343.7438361488596</v>
      </c>
      <c r="H15" s="3">
        <v>514.16061039805606</v>
      </c>
      <c r="I15" s="3">
        <v>36.895363872436775</v>
      </c>
      <c r="J15" s="3">
        <v>173.28707631085845</v>
      </c>
      <c r="K15" s="3">
        <v>71.534609051169383</v>
      </c>
      <c r="L15" s="3">
        <v>252.26132508131269</v>
      </c>
      <c r="M15" s="3">
        <v>261.94194175810236</v>
      </c>
      <c r="N15" s="3">
        <v>79.692605706590555</v>
      </c>
      <c r="O15" s="3">
        <v>26.346868830799384</v>
      </c>
      <c r="P15" s="7">
        <v>18.252165136474247</v>
      </c>
      <c r="Q15" s="3">
        <v>3077.0074958476175</v>
      </c>
      <c r="R15" s="3">
        <v>1020.973379657665</v>
      </c>
      <c r="S15" s="9">
        <f t="shared" si="0"/>
        <v>22230.542247174126</v>
      </c>
    </row>
    <row r="16" spans="1:137" x14ac:dyDescent="0.25">
      <c r="A16" s="6">
        <v>2009</v>
      </c>
      <c r="B16" s="3">
        <v>746.94971690647458</v>
      </c>
      <c r="C16" s="3">
        <v>0</v>
      </c>
      <c r="D16" s="3">
        <v>11309.942468398447</v>
      </c>
      <c r="E16" s="3">
        <v>666.58782864957789</v>
      </c>
      <c r="F16" s="3">
        <v>0</v>
      </c>
      <c r="G16" s="3">
        <v>936.57617182073488</v>
      </c>
      <c r="H16" s="3">
        <v>346.32245887241447</v>
      </c>
      <c r="I16" s="3">
        <v>26.012922839882496</v>
      </c>
      <c r="J16" s="3">
        <v>100.44181419297732</v>
      </c>
      <c r="K16" s="3">
        <v>44.794408896282668</v>
      </c>
      <c r="L16" s="3">
        <v>135.40738817191576</v>
      </c>
      <c r="M16" s="3">
        <v>121.2054226633748</v>
      </c>
      <c r="N16" s="3">
        <v>41.65726443112586</v>
      </c>
      <c r="O16" s="3">
        <v>12.137046867473511</v>
      </c>
      <c r="P16" s="7">
        <v>9.293495690754952</v>
      </c>
      <c r="Q16" s="3">
        <v>4690.7459928448188</v>
      </c>
      <c r="R16" s="3">
        <v>0</v>
      </c>
      <c r="S16" s="9">
        <f t="shared" si="0"/>
        <v>19188.074401246256</v>
      </c>
    </row>
    <row r="17" spans="1:19" x14ac:dyDescent="0.25">
      <c r="A17" s="6">
        <v>2008</v>
      </c>
      <c r="B17" s="3">
        <v>729.91093325353677</v>
      </c>
      <c r="C17" s="3">
        <v>0</v>
      </c>
      <c r="D17" s="3">
        <v>8990.3966987198874</v>
      </c>
      <c r="E17" s="3">
        <v>513.59169447289378</v>
      </c>
      <c r="F17" s="3">
        <v>0</v>
      </c>
      <c r="G17" s="3">
        <v>809.14273462594565</v>
      </c>
      <c r="H17" s="3">
        <v>310.71807253185591</v>
      </c>
      <c r="I17" s="3">
        <v>45.875676100743014</v>
      </c>
      <c r="J17" s="3">
        <v>129.66863799324815</v>
      </c>
      <c r="K17" s="3">
        <v>60.72486777481717</v>
      </c>
      <c r="L17" s="3">
        <v>190.63869365948412</v>
      </c>
      <c r="M17" s="3">
        <v>198.06073545598613</v>
      </c>
      <c r="N17" s="3">
        <v>81.280716495372744</v>
      </c>
      <c r="O17" s="3">
        <v>32.044836336267558</v>
      </c>
      <c r="P17" s="7">
        <v>17.572974765049924</v>
      </c>
      <c r="Q17" s="3">
        <v>4855.092831589197</v>
      </c>
      <c r="R17" s="3">
        <v>0</v>
      </c>
      <c r="S17" s="9">
        <f t="shared" si="0"/>
        <v>16964.720103774289</v>
      </c>
    </row>
    <row r="18" spans="1:19" x14ac:dyDescent="0.25">
      <c r="A18" s="6">
        <v>2007</v>
      </c>
      <c r="B18" s="3">
        <v>886.73033508195431</v>
      </c>
      <c r="C18" s="3">
        <v>0</v>
      </c>
      <c r="D18" s="3">
        <v>7306.9793662690518</v>
      </c>
      <c r="E18" s="3">
        <v>354.74218585683644</v>
      </c>
      <c r="F18" s="3">
        <v>0</v>
      </c>
      <c r="G18" s="3">
        <v>609.88887995336813</v>
      </c>
      <c r="H18" s="3">
        <v>206.51406781358355</v>
      </c>
      <c r="I18" s="3">
        <v>45.674142462197722</v>
      </c>
      <c r="J18" s="3">
        <v>121.30109926400631</v>
      </c>
      <c r="K18" s="3">
        <v>60.454234723869739</v>
      </c>
      <c r="L18" s="3">
        <v>154.23359741474064</v>
      </c>
      <c r="M18" s="3">
        <v>148.10749658284695</v>
      </c>
      <c r="N18" s="3">
        <v>57.154298317278794</v>
      </c>
      <c r="O18" s="3">
        <v>25.116295865048183</v>
      </c>
      <c r="P18" s="7">
        <v>13.805961736853863</v>
      </c>
      <c r="Q18" s="3">
        <v>4611.8945546918603</v>
      </c>
      <c r="R18" s="3">
        <v>0</v>
      </c>
      <c r="S18" s="9">
        <f t="shared" si="0"/>
        <v>14602.596516033496</v>
      </c>
    </row>
    <row r="19" spans="1:19" x14ac:dyDescent="0.25">
      <c r="A19" s="6">
        <v>2006</v>
      </c>
      <c r="B19" s="3">
        <v>1088.8046472748085</v>
      </c>
      <c r="C19" s="3">
        <v>5.0141914178896805</v>
      </c>
      <c r="D19" s="3">
        <v>4497.8799077819967</v>
      </c>
      <c r="E19" s="3">
        <v>245.63007883480384</v>
      </c>
      <c r="F19" s="3">
        <v>0</v>
      </c>
      <c r="G19" s="3">
        <v>364.2723329309743</v>
      </c>
      <c r="H19" s="3">
        <v>126.62438402876322</v>
      </c>
      <c r="I19" s="3">
        <v>40.998664202996274</v>
      </c>
      <c r="J19" s="3">
        <v>101.66301223601195</v>
      </c>
      <c r="K19" s="3">
        <v>50.166165383987043</v>
      </c>
      <c r="L19" s="3">
        <v>107.38020889908546</v>
      </c>
      <c r="M19" s="3">
        <v>100.87933026471646</v>
      </c>
      <c r="N19" s="3">
        <v>45.854353017768602</v>
      </c>
      <c r="O19" s="3">
        <v>21.572205866755944</v>
      </c>
      <c r="P19" s="7">
        <v>14.240607293259567</v>
      </c>
      <c r="Q19" s="3">
        <v>3528.2709364568436</v>
      </c>
      <c r="R19" s="3">
        <v>0</v>
      </c>
      <c r="S19" s="9">
        <f t="shared" si="0"/>
        <v>10339.251025890662</v>
      </c>
    </row>
    <row r="20" spans="1:19" x14ac:dyDescent="0.25">
      <c r="A20" s="6">
        <v>2005</v>
      </c>
      <c r="B20" s="3">
        <v>2043.8329961417667</v>
      </c>
      <c r="C20" s="3">
        <v>41.923930853541357</v>
      </c>
      <c r="D20" s="3">
        <v>2153.2301464967027</v>
      </c>
      <c r="E20" s="3">
        <v>269.87868826548475</v>
      </c>
      <c r="F20" s="3">
        <v>6.8347355846880093</v>
      </c>
      <c r="G20" s="3">
        <v>180.18747970394315</v>
      </c>
      <c r="H20" s="3">
        <v>107.97433705388107</v>
      </c>
      <c r="I20" s="3">
        <v>36.261784276360217</v>
      </c>
      <c r="J20" s="3">
        <v>92.51368093328874</v>
      </c>
      <c r="K20" s="3">
        <v>39.365144380196654</v>
      </c>
      <c r="L20" s="3">
        <v>108.20755004698435</v>
      </c>
      <c r="M20" s="3">
        <v>97.984168563775441</v>
      </c>
      <c r="N20" s="3">
        <v>35.337246605247813</v>
      </c>
      <c r="O20" s="3">
        <v>16.512111473545264</v>
      </c>
      <c r="P20" s="7">
        <v>9.4817369336192368</v>
      </c>
      <c r="Q20" s="3">
        <v>2843.6052547280706</v>
      </c>
      <c r="R20" s="3">
        <v>0</v>
      </c>
      <c r="S20" s="9">
        <f t="shared" si="0"/>
        <v>8083.1309920410968</v>
      </c>
    </row>
    <row r="21" spans="1:19" x14ac:dyDescent="0.25">
      <c r="A21" s="6">
        <v>2004</v>
      </c>
      <c r="B21" s="3">
        <v>3179.7812118959778</v>
      </c>
      <c r="C21" s="3">
        <v>28.898887706006256</v>
      </c>
      <c r="D21" s="3">
        <v>561.96707221594022</v>
      </c>
      <c r="E21" s="3">
        <v>254.54752666868856</v>
      </c>
      <c r="F21" s="3">
        <v>1.7807432606655726</v>
      </c>
      <c r="G21" s="3">
        <v>86.703975653564839</v>
      </c>
      <c r="H21" s="3">
        <v>82.225203435253732</v>
      </c>
      <c r="I21" s="3">
        <v>33.716896446321087</v>
      </c>
      <c r="J21" s="3">
        <v>89.6076473194626</v>
      </c>
      <c r="K21" s="3">
        <v>38.456040529115448</v>
      </c>
      <c r="L21" s="3">
        <v>99.51757583813189</v>
      </c>
      <c r="M21" s="3">
        <v>108.06583478935052</v>
      </c>
      <c r="N21" s="3">
        <v>40.815940540557463</v>
      </c>
      <c r="O21" s="3">
        <v>23.094674698326241</v>
      </c>
      <c r="P21" s="7">
        <v>13.585599749372093</v>
      </c>
      <c r="Q21" s="3">
        <v>2287.9767141992784</v>
      </c>
      <c r="R21" s="3">
        <v>0</v>
      </c>
      <c r="S21" s="9">
        <f t="shared" si="0"/>
        <v>6930.7415449460132</v>
      </c>
    </row>
    <row r="22" spans="1:19" x14ac:dyDescent="0.25">
      <c r="A22" s="6">
        <v>2003</v>
      </c>
      <c r="B22" s="3">
        <v>3160.5083178347268</v>
      </c>
      <c r="C22" s="3">
        <v>20.544482411064255</v>
      </c>
      <c r="D22" s="3">
        <v>86.891640258272218</v>
      </c>
      <c r="E22" s="3">
        <v>242.82935907004824</v>
      </c>
      <c r="F22" s="3">
        <v>2.505615297567398</v>
      </c>
      <c r="G22" s="3">
        <v>15.073999606365433</v>
      </c>
      <c r="H22" s="3">
        <v>68.396100766042963</v>
      </c>
      <c r="I22" s="3">
        <v>20.349890764875891</v>
      </c>
      <c r="J22" s="3">
        <v>61.790927890148296</v>
      </c>
      <c r="K22" s="3">
        <v>29.393901792465723</v>
      </c>
      <c r="L22" s="3">
        <v>58.47606057746971</v>
      </c>
      <c r="M22" s="3">
        <v>59.608726837914759</v>
      </c>
      <c r="N22" s="3">
        <v>27.822198514151321</v>
      </c>
      <c r="O22" s="3">
        <v>12.5331764829176</v>
      </c>
      <c r="P22" s="7">
        <v>10.485131109608533</v>
      </c>
      <c r="Q22" s="3">
        <v>1941.3221841033053</v>
      </c>
      <c r="R22" s="3">
        <v>0</v>
      </c>
      <c r="S22" s="9">
        <f t="shared" si="0"/>
        <v>5818.5317133169438</v>
      </c>
    </row>
    <row r="23" spans="1:19" x14ac:dyDescent="0.25">
      <c r="A23" s="6">
        <v>2002</v>
      </c>
      <c r="B23" s="3">
        <v>3098.8139296227228</v>
      </c>
      <c r="C23" s="3">
        <v>31.035079263819309</v>
      </c>
      <c r="D23" s="3">
        <v>0</v>
      </c>
      <c r="E23" s="3">
        <v>241.61143149896108</v>
      </c>
      <c r="F23" s="3">
        <v>4.5051411108955097</v>
      </c>
      <c r="G23" s="3">
        <v>0</v>
      </c>
      <c r="H23" s="3">
        <v>53.103713063826646</v>
      </c>
      <c r="I23" s="3">
        <v>22.016635443289015</v>
      </c>
      <c r="J23" s="3">
        <v>58.559306784881898</v>
      </c>
      <c r="K23" s="3">
        <v>29.862925429444726</v>
      </c>
      <c r="L23" s="3">
        <v>46.046840502694899</v>
      </c>
      <c r="M23" s="3">
        <v>42.11615969518531</v>
      </c>
      <c r="N23" s="3">
        <v>26.536283384229179</v>
      </c>
      <c r="O23" s="3">
        <v>12.315790896278504</v>
      </c>
      <c r="P23" s="7">
        <v>8.811044012861478</v>
      </c>
      <c r="Q23" s="3">
        <v>1507.7654785109021</v>
      </c>
      <c r="R23" s="3">
        <v>0</v>
      </c>
      <c r="S23" s="9">
        <f t="shared" si="0"/>
        <v>5183.0997592199919</v>
      </c>
    </row>
    <row r="24" spans="1:19" x14ac:dyDescent="0.25">
      <c r="A24" s="6">
        <v>2001</v>
      </c>
      <c r="B24" s="3">
        <v>3522.9258669147357</v>
      </c>
      <c r="C24" s="3">
        <v>9.3704911875376631</v>
      </c>
      <c r="D24" s="3">
        <v>0</v>
      </c>
      <c r="E24" s="3">
        <v>337.17871104187759</v>
      </c>
      <c r="F24" s="3">
        <v>3.3332122701232749</v>
      </c>
      <c r="G24" s="3">
        <v>0</v>
      </c>
      <c r="H24" s="3">
        <v>111.58134246203669</v>
      </c>
      <c r="I24" s="3">
        <v>34.216365080116148</v>
      </c>
      <c r="J24" s="3">
        <v>79.838185186937778</v>
      </c>
      <c r="K24" s="3">
        <v>40.686454391948324</v>
      </c>
      <c r="L24" s="3">
        <v>54.562960360063286</v>
      </c>
      <c r="M24" s="3">
        <v>54.562960360063435</v>
      </c>
      <c r="N24" s="3">
        <v>20.380427944277105</v>
      </c>
      <c r="O24" s="3">
        <v>11.886454443061941</v>
      </c>
      <c r="P24" s="7">
        <v>6.8453345767037694</v>
      </c>
      <c r="Q24" s="3">
        <v>1031.798945495425</v>
      </c>
      <c r="R24" s="3">
        <v>0</v>
      </c>
      <c r="S24" s="9">
        <f t="shared" si="0"/>
        <v>5319.1677117149084</v>
      </c>
    </row>
    <row r="25" spans="1:19" x14ac:dyDescent="0.25">
      <c r="A25" s="6">
        <v>2000</v>
      </c>
      <c r="B25" s="3">
        <v>2892.9670008312855</v>
      </c>
      <c r="C25" s="3">
        <v>8.9389724297342852</v>
      </c>
      <c r="D25" s="3">
        <v>0</v>
      </c>
      <c r="E25" s="3">
        <v>384.52773407229768</v>
      </c>
      <c r="F25" s="3">
        <v>0.2623487772941514</v>
      </c>
      <c r="G25" s="3">
        <v>0</v>
      </c>
      <c r="H25" s="3">
        <v>113.51186910929574</v>
      </c>
      <c r="I25" s="3">
        <v>30.443237644238121</v>
      </c>
      <c r="J25" s="3">
        <v>71.034221169888923</v>
      </c>
      <c r="K25" s="3">
        <v>66.903087935974739</v>
      </c>
      <c r="L25" s="3">
        <v>37.397252617089258</v>
      </c>
      <c r="M25" s="3">
        <v>37.397252617089137</v>
      </c>
      <c r="N25" s="3">
        <v>14.373756296939693</v>
      </c>
      <c r="O25" s="3">
        <v>9.6246339743059117</v>
      </c>
      <c r="P25" s="7">
        <v>5.4364725093219217</v>
      </c>
      <c r="Q25" s="3">
        <v>721.28101816318099</v>
      </c>
      <c r="R25" s="3">
        <v>0</v>
      </c>
      <c r="S25" s="9">
        <f t="shared" si="0"/>
        <v>4394.098858147936</v>
      </c>
    </row>
    <row r="26" spans="1:19" x14ac:dyDescent="0.25">
      <c r="A26" s="6">
        <v>1999</v>
      </c>
      <c r="B26" s="3">
        <v>2187.524460827553</v>
      </c>
      <c r="C26" s="3">
        <v>5.660930678394382</v>
      </c>
      <c r="D26" s="3">
        <v>0</v>
      </c>
      <c r="E26" s="3">
        <v>288.2039487765598</v>
      </c>
      <c r="F26" s="3">
        <v>0.6964995531478525</v>
      </c>
      <c r="G26" s="3">
        <v>0</v>
      </c>
      <c r="H26" s="3">
        <v>74.792643875908652</v>
      </c>
      <c r="I26" s="3">
        <v>21.265752930597369</v>
      </c>
      <c r="J26" s="3">
        <v>49.620090171393841</v>
      </c>
      <c r="K26" s="3">
        <v>51.232735086830282</v>
      </c>
      <c r="L26" s="3">
        <v>22.486903089668804</v>
      </c>
      <c r="M26" s="3">
        <v>22.486903089668743</v>
      </c>
      <c r="N26" s="3">
        <v>12.548597869953468</v>
      </c>
      <c r="O26" s="3">
        <v>5.9802973868318219</v>
      </c>
      <c r="P26" s="7">
        <v>2.0308199423881863</v>
      </c>
      <c r="Q26" s="3">
        <v>393.45237886720952</v>
      </c>
      <c r="R26" s="3">
        <v>0</v>
      </c>
      <c r="S26" s="9">
        <f t="shared" si="0"/>
        <v>3137.9829621461058</v>
      </c>
    </row>
    <row r="27" spans="1:19" x14ac:dyDescent="0.25">
      <c r="A27" s="6">
        <v>1998</v>
      </c>
      <c r="B27" s="3">
        <v>1743.2058814864274</v>
      </c>
      <c r="C27" s="3">
        <v>0.76177655539025246</v>
      </c>
      <c r="D27" s="3">
        <v>0</v>
      </c>
      <c r="E27" s="3">
        <v>186.6176322981691</v>
      </c>
      <c r="F27" s="3">
        <v>5.6252201410961516E-2</v>
      </c>
      <c r="G27" s="3">
        <v>0</v>
      </c>
      <c r="H27" s="3">
        <v>40.227374403919399</v>
      </c>
      <c r="I27" s="3">
        <v>17.011597835724977</v>
      </c>
      <c r="J27" s="3">
        <v>39.693728283358304</v>
      </c>
      <c r="K27" s="3">
        <v>51.674812719728529</v>
      </c>
      <c r="L27" s="3">
        <v>24.039898924020012</v>
      </c>
      <c r="M27" s="3">
        <v>24.03989892401998</v>
      </c>
      <c r="N27" s="3">
        <v>19.085410014579583</v>
      </c>
      <c r="O27" s="3">
        <v>6.8386210357877628</v>
      </c>
      <c r="P27" s="7">
        <v>2.3025018532410151</v>
      </c>
      <c r="Q27" s="3">
        <v>362.63930571456973</v>
      </c>
      <c r="R27" s="3">
        <v>0</v>
      </c>
      <c r="S27" s="9">
        <f t="shared" si="0"/>
        <v>2518.1946922503471</v>
      </c>
    </row>
    <row r="28" spans="1:19" x14ac:dyDescent="0.25">
      <c r="A28" s="6">
        <v>1997</v>
      </c>
      <c r="B28" s="3">
        <v>2103.1681698955317</v>
      </c>
      <c r="C28" s="3">
        <v>0.52688140744967071</v>
      </c>
      <c r="D28" s="3">
        <v>0</v>
      </c>
      <c r="E28" s="3">
        <v>271.54107593919849</v>
      </c>
      <c r="F28" s="3">
        <v>0.13526350002677776</v>
      </c>
      <c r="G28" s="3">
        <v>0</v>
      </c>
      <c r="H28" s="3">
        <v>36.63263797001995</v>
      </c>
      <c r="I28" s="3">
        <v>17.568655896349739</v>
      </c>
      <c r="J28" s="3">
        <v>40.993530424816001</v>
      </c>
      <c r="K28" s="3">
        <v>50.85919725763295</v>
      </c>
      <c r="L28" s="3">
        <v>27.41422524445149</v>
      </c>
      <c r="M28" s="3">
        <v>27.414225244451465</v>
      </c>
      <c r="N28" s="3">
        <v>15.750419621467129</v>
      </c>
      <c r="O28" s="3">
        <v>6.2284322273055786</v>
      </c>
      <c r="P28" s="7">
        <v>1.8405161226548217</v>
      </c>
      <c r="Q28" s="3">
        <v>479.87573589991615</v>
      </c>
      <c r="R28" s="3">
        <v>0</v>
      </c>
      <c r="S28" s="9">
        <f t="shared" si="0"/>
        <v>3079.9489666512718</v>
      </c>
    </row>
    <row r="29" spans="1:19" x14ac:dyDescent="0.25">
      <c r="A29" s="6">
        <v>1996</v>
      </c>
      <c r="B29" s="3">
        <v>1634.700878502505</v>
      </c>
      <c r="C29" s="3">
        <v>5.5132122400661023</v>
      </c>
      <c r="D29" s="3">
        <v>0</v>
      </c>
      <c r="E29" s="3">
        <v>239.01246747920777</v>
      </c>
      <c r="F29" s="3">
        <v>0.8540955818267767</v>
      </c>
      <c r="G29" s="3">
        <v>0</v>
      </c>
      <c r="H29" s="3">
        <v>19.668884763437745</v>
      </c>
      <c r="I29" s="3">
        <v>15.322118997694137</v>
      </c>
      <c r="J29" s="3">
        <v>35.751610994619575</v>
      </c>
      <c r="K29" s="3">
        <v>42.385309523175877</v>
      </c>
      <c r="L29" s="3">
        <v>23.103143414666942</v>
      </c>
      <c r="M29" s="3">
        <v>23.103143414666903</v>
      </c>
      <c r="N29" s="3">
        <v>13.773083269424557</v>
      </c>
      <c r="O29" s="3">
        <v>4.5438954043514803</v>
      </c>
      <c r="P29" s="7">
        <v>0.56154830958422375</v>
      </c>
      <c r="Q29" s="3">
        <v>304.83360916403632</v>
      </c>
      <c r="R29" s="3">
        <v>0</v>
      </c>
      <c r="S29" s="9">
        <f t="shared" si="0"/>
        <v>2363.1270010592639</v>
      </c>
    </row>
    <row r="30" spans="1:19" x14ac:dyDescent="0.25">
      <c r="A30" s="6">
        <v>1995</v>
      </c>
      <c r="B30" s="3">
        <v>1347.2512059260744</v>
      </c>
      <c r="C30" s="3">
        <v>21.172983217547124</v>
      </c>
      <c r="D30" s="3">
        <v>0</v>
      </c>
      <c r="E30" s="3">
        <v>156.23726551431506</v>
      </c>
      <c r="F30" s="3">
        <v>4.9007009549575837</v>
      </c>
      <c r="G30" s="3">
        <v>0</v>
      </c>
      <c r="H30" s="3">
        <v>40.391145049143859</v>
      </c>
      <c r="I30" s="3">
        <v>22.806338226998612</v>
      </c>
      <c r="J30" s="3">
        <v>53.21478919633023</v>
      </c>
      <c r="K30" s="3">
        <v>60.371486358317135</v>
      </c>
      <c r="L30" s="3">
        <v>32.471149311647821</v>
      </c>
      <c r="M30" s="3">
        <v>32.471149311647686</v>
      </c>
      <c r="N30" s="3">
        <v>13.250584628171959</v>
      </c>
      <c r="O30" s="3">
        <v>7.1371034802225397</v>
      </c>
      <c r="P30" s="7">
        <v>0.61721601351498245</v>
      </c>
      <c r="Q30" s="3">
        <v>138.07224478389151</v>
      </c>
      <c r="R30" s="3">
        <v>0</v>
      </c>
      <c r="S30" s="9">
        <f t="shared" si="0"/>
        <v>1930.3653619727806</v>
      </c>
    </row>
    <row r="31" spans="1:19" x14ac:dyDescent="0.25">
      <c r="A31" s="6">
        <v>1994</v>
      </c>
      <c r="B31" s="3">
        <v>806.71428359736149</v>
      </c>
      <c r="C31" s="3">
        <v>70.984460087999437</v>
      </c>
      <c r="D31" s="3">
        <v>0</v>
      </c>
      <c r="E31" s="3">
        <v>79.31397327577119</v>
      </c>
      <c r="F31" s="3">
        <v>10.358556391307678</v>
      </c>
      <c r="G31" s="3">
        <v>0</v>
      </c>
      <c r="H31" s="3">
        <v>24.193812343513258</v>
      </c>
      <c r="I31" s="3">
        <v>15.049027490151873</v>
      </c>
      <c r="J31" s="3">
        <v>35.114397477021086</v>
      </c>
      <c r="K31" s="3">
        <v>36.243745172806072</v>
      </c>
      <c r="L31" s="3">
        <v>24.377546758779992</v>
      </c>
      <c r="M31" s="3">
        <v>24.377546758779939</v>
      </c>
      <c r="N31" s="3">
        <v>4.6127385341018625</v>
      </c>
      <c r="O31" s="3">
        <v>2.35742101933059</v>
      </c>
      <c r="P31" s="7">
        <v>0.16219567130517254</v>
      </c>
      <c r="Q31" s="3">
        <v>52.893111910781926</v>
      </c>
      <c r="R31" s="3">
        <v>0</v>
      </c>
      <c r="S31" s="9">
        <f t="shared" si="0"/>
        <v>1186.7528164890118</v>
      </c>
    </row>
    <row r="32" spans="1:19" x14ac:dyDescent="0.25">
      <c r="A32" s="6">
        <v>1993</v>
      </c>
      <c r="B32" s="3">
        <v>462.50506553241655</v>
      </c>
      <c r="C32" s="3">
        <v>126.37177466164889</v>
      </c>
      <c r="D32" s="3">
        <v>0</v>
      </c>
      <c r="E32" s="3">
        <v>56.237220067342413</v>
      </c>
      <c r="F32" s="3">
        <v>17.384117080894708</v>
      </c>
      <c r="G32" s="3">
        <v>0</v>
      </c>
      <c r="H32" s="3">
        <v>15.807767244666994</v>
      </c>
      <c r="I32" s="3">
        <v>11.806372312266339</v>
      </c>
      <c r="J32" s="3">
        <v>27.548202061954889</v>
      </c>
      <c r="K32" s="3">
        <v>28.763488614843805</v>
      </c>
      <c r="L32" s="3">
        <v>19.569185855158949</v>
      </c>
      <c r="M32" s="3">
        <v>19.569185855158839</v>
      </c>
      <c r="N32" s="3">
        <v>6.5504579350735623</v>
      </c>
      <c r="O32" s="3">
        <v>3.2821074189995025</v>
      </c>
      <c r="P32" s="7">
        <v>0.31930495737453801</v>
      </c>
      <c r="Q32" s="3">
        <v>31.241199218815911</v>
      </c>
      <c r="R32" s="3">
        <v>0</v>
      </c>
      <c r="S32" s="9">
        <f t="shared" si="0"/>
        <v>826.95544881661601</v>
      </c>
    </row>
    <row r="33" spans="1:19" x14ac:dyDescent="0.25">
      <c r="A33" s="6">
        <v>1992</v>
      </c>
      <c r="B33" s="3">
        <v>248.11082992227583</v>
      </c>
      <c r="C33" s="3">
        <v>78.490789089825824</v>
      </c>
      <c r="D33" s="3">
        <v>0</v>
      </c>
      <c r="E33" s="3">
        <v>35.360855868305279</v>
      </c>
      <c r="F33" s="3">
        <v>14.155422150792658</v>
      </c>
      <c r="G33" s="3">
        <v>0</v>
      </c>
      <c r="H33" s="3">
        <v>7.7156740681469209</v>
      </c>
      <c r="I33" s="3">
        <v>10.211327856150451</v>
      </c>
      <c r="J33" s="3">
        <v>23.826431664351034</v>
      </c>
      <c r="K33" s="3">
        <v>23.91204852826678</v>
      </c>
      <c r="L33" s="3">
        <v>14.160489972828998</v>
      </c>
      <c r="M33" s="3">
        <v>14.160489972828984</v>
      </c>
      <c r="N33" s="3">
        <v>5.5957513651797388</v>
      </c>
      <c r="O33" s="3">
        <v>3.4937089177190463</v>
      </c>
      <c r="P33" s="7">
        <v>0.25141689685857393</v>
      </c>
      <c r="Q33" s="3">
        <v>15.78058340383382</v>
      </c>
      <c r="R33" s="3">
        <v>0</v>
      </c>
      <c r="S33" s="9">
        <f t="shared" si="0"/>
        <v>495.22581967736403</v>
      </c>
    </row>
    <row r="34" spans="1:19" x14ac:dyDescent="0.25">
      <c r="A34" s="6">
        <v>1991</v>
      </c>
      <c r="B34" s="3">
        <v>245.61330337105764</v>
      </c>
      <c r="C34" s="3">
        <v>48.597751647253681</v>
      </c>
      <c r="D34" s="3">
        <v>0</v>
      </c>
      <c r="E34" s="3">
        <v>37.453084236975855</v>
      </c>
      <c r="F34" s="3">
        <v>7.5472156345648331</v>
      </c>
      <c r="G34" s="3">
        <v>0</v>
      </c>
      <c r="H34" s="3">
        <v>6.4912605905813026</v>
      </c>
      <c r="I34" s="3">
        <v>12.614737495626184</v>
      </c>
      <c r="J34" s="3">
        <v>29.434387489794354</v>
      </c>
      <c r="K34" s="3">
        <v>24.140540221231834</v>
      </c>
      <c r="L34" s="3">
        <v>9.727071433117338</v>
      </c>
      <c r="M34" s="3">
        <v>9.7270714331173274</v>
      </c>
      <c r="N34" s="3">
        <v>7.0235462919123774</v>
      </c>
      <c r="O34" s="3">
        <v>4.7694582400539014</v>
      </c>
      <c r="P34" s="7">
        <v>0.49572989110421073</v>
      </c>
      <c r="Q34" s="3">
        <v>30.470688047356717</v>
      </c>
      <c r="R34" s="3">
        <v>0</v>
      </c>
      <c r="S34" s="9">
        <f t="shared" si="0"/>
        <v>474.10584602374752</v>
      </c>
    </row>
    <row r="35" spans="1:19" x14ac:dyDescent="0.25">
      <c r="A35" s="6">
        <v>1990</v>
      </c>
      <c r="B35" s="3">
        <v>202.21275313450568</v>
      </c>
      <c r="C35" s="3">
        <v>22.309946998565927</v>
      </c>
      <c r="D35" s="3">
        <v>0</v>
      </c>
      <c r="E35" s="3">
        <v>33.546340451860452</v>
      </c>
      <c r="F35" s="3">
        <v>3.5190943541794453</v>
      </c>
      <c r="G35" s="3">
        <v>0</v>
      </c>
      <c r="H35" s="3">
        <v>5.89216449162919</v>
      </c>
      <c r="I35" s="3">
        <v>11.152649702919099</v>
      </c>
      <c r="J35" s="3">
        <v>26.02284930681116</v>
      </c>
      <c r="K35" s="3">
        <v>22.90452473185254</v>
      </c>
      <c r="L35" s="3">
        <v>9.0348682388133383</v>
      </c>
      <c r="M35" s="3">
        <v>9.0348682388133419</v>
      </c>
      <c r="N35" s="3">
        <v>1.9835597184196192</v>
      </c>
      <c r="O35" s="3">
        <v>1.860466806180167</v>
      </c>
      <c r="P35" s="7">
        <v>0.19814956604399958</v>
      </c>
      <c r="Q35" s="3">
        <v>28.935491485324356</v>
      </c>
      <c r="R35" s="3">
        <v>0</v>
      </c>
      <c r="S35" s="9">
        <f t="shared" si="0"/>
        <v>378.60772722591827</v>
      </c>
    </row>
    <row r="36" spans="1:19" x14ac:dyDescent="0.25">
      <c r="A36" s="6">
        <v>1989</v>
      </c>
      <c r="B36" s="3">
        <v>83.294461509326425</v>
      </c>
      <c r="C36" s="3">
        <v>103.31671837255614</v>
      </c>
      <c r="D36" s="3">
        <v>0</v>
      </c>
      <c r="E36" s="3">
        <v>14.327892527004222</v>
      </c>
      <c r="F36" s="3">
        <v>14.706551967627632</v>
      </c>
      <c r="G36" s="3">
        <v>0</v>
      </c>
      <c r="H36" s="3">
        <v>7.4346978721670238</v>
      </c>
      <c r="I36" s="3">
        <v>11.57837447450561</v>
      </c>
      <c r="J36" s="3">
        <v>27.016207107179788</v>
      </c>
      <c r="K36" s="3">
        <v>26.226316692467041</v>
      </c>
      <c r="L36" s="3">
        <v>8.0943965476108115</v>
      </c>
      <c r="M36" s="3">
        <v>8.0943965476107991</v>
      </c>
      <c r="N36" s="3">
        <v>1.854311361257293</v>
      </c>
      <c r="O36" s="3">
        <v>1.4982073337780872</v>
      </c>
      <c r="P36" s="7">
        <v>0.22642786499894374</v>
      </c>
      <c r="Q36" s="3">
        <v>33.074208122706523</v>
      </c>
      <c r="R36" s="3">
        <v>0</v>
      </c>
      <c r="S36" s="9">
        <f t="shared" si="0"/>
        <v>340.74316830079636</v>
      </c>
    </row>
    <row r="37" spans="1:19" x14ac:dyDescent="0.25">
      <c r="A37" s="6">
        <v>1988</v>
      </c>
      <c r="B37" s="3">
        <v>22.038872650581375</v>
      </c>
      <c r="C37" s="3">
        <v>125.54764466048688</v>
      </c>
      <c r="D37" s="3">
        <v>0</v>
      </c>
      <c r="E37" s="3">
        <v>4.070838018965877</v>
      </c>
      <c r="F37" s="3">
        <v>23.423710388871381</v>
      </c>
      <c r="G37" s="3">
        <v>0</v>
      </c>
      <c r="H37" s="3">
        <v>5.200907590387966</v>
      </c>
      <c r="I37" s="3">
        <v>12.394537757578576</v>
      </c>
      <c r="J37" s="3">
        <v>28.920588101016708</v>
      </c>
      <c r="K37" s="3">
        <v>29.496772436105108</v>
      </c>
      <c r="L37" s="3">
        <v>7.9773885601808603</v>
      </c>
      <c r="M37" s="3">
        <v>7.9773885601809029</v>
      </c>
      <c r="N37" s="3">
        <v>4.0169434807360167</v>
      </c>
      <c r="O37" s="3">
        <v>3.0793728891428787</v>
      </c>
      <c r="P37" s="7">
        <v>0.3976573569498697</v>
      </c>
      <c r="Q37" s="3">
        <v>29.994810931836266</v>
      </c>
      <c r="R37" s="3">
        <v>0</v>
      </c>
      <c r="S37" s="9">
        <f t="shared" si="0"/>
        <v>304.53743338302064</v>
      </c>
    </row>
    <row r="38" spans="1:19" x14ac:dyDescent="0.25">
      <c r="A38" s="6">
        <v>1987</v>
      </c>
      <c r="B38" s="3">
        <v>7.2659257883745365</v>
      </c>
      <c r="C38" s="3">
        <v>85.020361088440026</v>
      </c>
      <c r="D38" s="3">
        <v>0</v>
      </c>
      <c r="E38" s="3">
        <v>2.0017007246899583</v>
      </c>
      <c r="F38" s="3">
        <v>16.282579689953021</v>
      </c>
      <c r="G38" s="3">
        <v>0</v>
      </c>
      <c r="H38" s="3">
        <v>2.9208440586846867</v>
      </c>
      <c r="I38" s="3">
        <v>10.401012857293102</v>
      </c>
      <c r="J38" s="3">
        <v>24.269030000350661</v>
      </c>
      <c r="K38" s="3">
        <v>24.497683482024335</v>
      </c>
      <c r="L38" s="3">
        <v>5.7169697299476141</v>
      </c>
      <c r="M38" s="3">
        <v>5.7169697299476194</v>
      </c>
      <c r="N38" s="3">
        <v>1.7811842135768499</v>
      </c>
      <c r="O38" s="3">
        <v>1.7917217537716807</v>
      </c>
      <c r="P38" s="7">
        <v>0.308647951512936</v>
      </c>
      <c r="Q38" s="3">
        <v>0</v>
      </c>
      <c r="R38" s="3">
        <v>0</v>
      </c>
      <c r="S38" s="9">
        <f t="shared" si="0"/>
        <v>187.97463106856699</v>
      </c>
    </row>
    <row r="39" spans="1:19" x14ac:dyDescent="0.25">
      <c r="A39" s="6">
        <v>1986</v>
      </c>
      <c r="B39" s="3">
        <v>14.747352491284442</v>
      </c>
      <c r="C39" s="3">
        <v>117.36674369148032</v>
      </c>
      <c r="D39" s="3">
        <v>0</v>
      </c>
      <c r="E39" s="3">
        <v>2.3211023105247106</v>
      </c>
      <c r="F39" s="3">
        <v>14.731586238417098</v>
      </c>
      <c r="G39" s="3">
        <v>0</v>
      </c>
      <c r="H39" s="3">
        <v>2.4522015164453368</v>
      </c>
      <c r="I39" s="3">
        <v>14.226302380196433</v>
      </c>
      <c r="J39" s="3">
        <v>33.194705553791778</v>
      </c>
      <c r="K39" s="3">
        <v>26.296070106572508</v>
      </c>
      <c r="L39" s="3">
        <v>6.1033307169895403</v>
      </c>
      <c r="M39" s="3">
        <v>6.1033307169895332</v>
      </c>
      <c r="N39" s="3">
        <v>2.3880076946683393</v>
      </c>
      <c r="O39" s="3">
        <v>2.2169330105796474</v>
      </c>
      <c r="P39" s="7">
        <v>0.33294598327386649</v>
      </c>
      <c r="Q39" s="3">
        <v>0</v>
      </c>
      <c r="R39" s="3">
        <v>0</v>
      </c>
      <c r="S39" s="9">
        <f t="shared" si="0"/>
        <v>242.4806124112136</v>
      </c>
    </row>
    <row r="40" spans="1:19" x14ac:dyDescent="0.25">
      <c r="A40" s="6">
        <v>1985</v>
      </c>
      <c r="B40" s="3">
        <v>6.1582178153027343</v>
      </c>
      <c r="C40" s="3">
        <v>99.019257882351582</v>
      </c>
      <c r="D40" s="3">
        <v>0</v>
      </c>
      <c r="E40" s="3">
        <v>1.094308315353093</v>
      </c>
      <c r="F40" s="3">
        <v>10.551704464876929</v>
      </c>
      <c r="G40" s="3">
        <v>0</v>
      </c>
      <c r="H40" s="3">
        <v>1.4185936578991973</v>
      </c>
      <c r="I40" s="3">
        <v>9.8960419356469398</v>
      </c>
      <c r="J40" s="3">
        <v>23.09076451650953</v>
      </c>
      <c r="K40" s="3">
        <v>15.231564477198566</v>
      </c>
      <c r="L40" s="3">
        <v>3.8583646692548199</v>
      </c>
      <c r="M40" s="3">
        <v>3.8583646692548252</v>
      </c>
      <c r="N40" s="3">
        <v>1.2662942947125571</v>
      </c>
      <c r="O40" s="3">
        <v>0.80487669821769725</v>
      </c>
      <c r="P40" s="7">
        <v>0.11373563696395581</v>
      </c>
      <c r="Q40" s="3">
        <v>0</v>
      </c>
      <c r="R40" s="3">
        <v>0</v>
      </c>
      <c r="S40" s="9">
        <f t="shared" si="0"/>
        <v>176.36208903354242</v>
      </c>
    </row>
    <row r="41" spans="1:19" x14ac:dyDescent="0.25">
      <c r="A41" s="6">
        <v>1984</v>
      </c>
      <c r="B41" s="3">
        <v>5.8199381547758744</v>
      </c>
      <c r="C41" s="3">
        <v>63.155527852878485</v>
      </c>
      <c r="D41" s="3">
        <v>0</v>
      </c>
      <c r="E41" s="3">
        <v>0.71492399477551316</v>
      </c>
      <c r="F41" s="3">
        <v>7.9021545893485152</v>
      </c>
      <c r="G41" s="3">
        <v>0</v>
      </c>
      <c r="H41" s="3">
        <v>1.3005908148062579</v>
      </c>
      <c r="I41" s="3">
        <v>7.7425536048401655</v>
      </c>
      <c r="J41" s="3">
        <v>18.065958411293792</v>
      </c>
      <c r="K41" s="3">
        <v>10.617913187330059</v>
      </c>
      <c r="L41" s="3">
        <v>2.9830576687630805</v>
      </c>
      <c r="M41" s="3">
        <v>2.9830576687631081</v>
      </c>
      <c r="N41" s="3">
        <v>0.47754914979571761</v>
      </c>
      <c r="O41" s="3">
        <v>0.48365526572278061</v>
      </c>
      <c r="P41" s="7">
        <v>8.3959093997116041E-2</v>
      </c>
      <c r="Q41" s="3">
        <v>0</v>
      </c>
      <c r="R41" s="3">
        <v>0</v>
      </c>
      <c r="S41" s="9">
        <f t="shared" si="0"/>
        <v>122.33083945709048</v>
      </c>
    </row>
    <row r="42" spans="1:19" x14ac:dyDescent="0.25">
      <c r="A42" s="6">
        <v>1983</v>
      </c>
      <c r="B42" s="3">
        <v>13.030047097317976</v>
      </c>
      <c r="C42" s="3">
        <v>62.726936083407629</v>
      </c>
      <c r="D42" s="3">
        <v>0</v>
      </c>
      <c r="E42" s="3">
        <v>1.2953791974556739</v>
      </c>
      <c r="F42" s="3">
        <v>4.112393892437626</v>
      </c>
      <c r="G42" s="3">
        <v>0</v>
      </c>
      <c r="H42" s="3">
        <v>1.6661497663957774</v>
      </c>
      <c r="I42" s="3">
        <v>5.1343000844589053</v>
      </c>
      <c r="J42" s="3">
        <v>11.980033530404119</v>
      </c>
      <c r="K42" s="3">
        <v>7.3190507755838592</v>
      </c>
      <c r="L42" s="3">
        <v>1.9591442841882338</v>
      </c>
      <c r="M42" s="3">
        <v>1.9591442841882361</v>
      </c>
      <c r="N42" s="3">
        <v>0.6769658946438446</v>
      </c>
      <c r="O42" s="3">
        <v>0.94987281301576121</v>
      </c>
      <c r="P42" s="7">
        <v>9.1967787525670627E-2</v>
      </c>
      <c r="Q42" s="3">
        <v>0</v>
      </c>
      <c r="R42" s="3">
        <v>0</v>
      </c>
      <c r="S42" s="9">
        <f t="shared" si="0"/>
        <v>112.90138549102329</v>
      </c>
    </row>
    <row r="43" spans="1:19" s="4" customFormat="1" x14ac:dyDescent="0.25">
      <c r="A43" s="11" t="s">
        <v>18</v>
      </c>
      <c r="B43" s="4">
        <f>SUM(B2:B42)</f>
        <v>45302.052452050899</v>
      </c>
      <c r="C43" s="4">
        <f t="shared" ref="C43:R43" si="1">SUM(C2:C42)</f>
        <v>1182.2697314853353</v>
      </c>
      <c r="D43" s="4">
        <f t="shared" si="1"/>
        <v>239478.14937357893</v>
      </c>
      <c r="E43" s="4">
        <f t="shared" si="1"/>
        <v>8030.9370642291451</v>
      </c>
      <c r="F43" s="4">
        <f t="shared" si="1"/>
        <v>170.53969493587542</v>
      </c>
      <c r="G43" s="4">
        <f t="shared" si="1"/>
        <v>20549.354706524344</v>
      </c>
      <c r="H43" s="4">
        <f t="shared" si="1"/>
        <v>11758.59400099376</v>
      </c>
      <c r="I43" s="4">
        <f t="shared" si="1"/>
        <v>849.73804781073795</v>
      </c>
      <c r="J43" s="4">
        <f t="shared" si="1"/>
        <v>2752.9015753572571</v>
      </c>
      <c r="K43" s="4">
        <f t="shared" si="1"/>
        <v>1642.9419583700055</v>
      </c>
      <c r="L43" s="4">
        <f t="shared" si="1"/>
        <v>3423.7449101108823</v>
      </c>
      <c r="M43" s="4">
        <f t="shared" si="1"/>
        <v>4402.9058042449733</v>
      </c>
      <c r="N43" s="4">
        <f t="shared" si="1"/>
        <v>1464.3355046771603</v>
      </c>
      <c r="O43" s="4">
        <f t="shared" si="1"/>
        <v>703.96527939561372</v>
      </c>
      <c r="P43" s="4">
        <f t="shared" si="1"/>
        <v>422.72278776058158</v>
      </c>
      <c r="Q43" s="4">
        <f t="shared" si="1"/>
        <v>81570.305807924058</v>
      </c>
      <c r="R43" s="4">
        <f t="shared" si="1"/>
        <v>62844.100624860243</v>
      </c>
      <c r="S43" s="9">
        <f>SUM(B43:R43)</f>
        <v>486549.55932430987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A2" sqref="A2:R42"/>
    </sheetView>
  </sheetViews>
  <sheetFormatPr defaultColWidth="14.42578125" defaultRowHeight="15" x14ac:dyDescent="0.25"/>
  <cols>
    <col min="1" max="1" width="9.42578125" customWidth="1"/>
    <col min="2" max="2" width="10.7109375"/>
  </cols>
  <sheetData>
    <row r="1" spans="1:137" ht="30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470.84687928369362</v>
      </c>
      <c r="C2" s="3">
        <v>0</v>
      </c>
      <c r="D2" s="3">
        <v>13921.949755928761</v>
      </c>
      <c r="E2" s="3">
        <v>154.40559002399675</v>
      </c>
      <c r="F2" s="3">
        <v>0</v>
      </c>
      <c r="G2" s="3">
        <v>1913.0482455906642</v>
      </c>
      <c r="H2" s="3">
        <v>1542.6068950630611</v>
      </c>
      <c r="I2" s="3">
        <v>37.238537219231574</v>
      </c>
      <c r="J2" s="3">
        <v>51.846667904213817</v>
      </c>
      <c r="K2" s="3">
        <v>51.521440504919248</v>
      </c>
      <c r="L2" s="3">
        <v>159.49693707072566</v>
      </c>
      <c r="M2" s="3">
        <v>297.85409318730268</v>
      </c>
      <c r="N2" s="3">
        <v>136.35446554124647</v>
      </c>
      <c r="O2" s="3">
        <v>73.797213539853786</v>
      </c>
      <c r="P2" s="7">
        <v>44.146093282283402</v>
      </c>
      <c r="Q2" s="3">
        <v>5960.3138295716999</v>
      </c>
      <c r="R2" s="3">
        <v>7893.1312950817546</v>
      </c>
      <c r="S2" s="9">
        <f>SUM(B2:R2)</f>
        <v>32708.557938793412</v>
      </c>
    </row>
    <row r="3" spans="1:137" x14ac:dyDescent="0.25">
      <c r="A3" s="6">
        <v>2022</v>
      </c>
      <c r="B3" s="3">
        <v>266.28044712224971</v>
      </c>
      <c r="C3" s="3">
        <v>0</v>
      </c>
      <c r="D3" s="3">
        <v>12572.106270478725</v>
      </c>
      <c r="E3" s="3">
        <v>53.809755265904172</v>
      </c>
      <c r="F3" s="3">
        <v>0</v>
      </c>
      <c r="G3" s="3">
        <v>1279.2162547220196</v>
      </c>
      <c r="H3" s="3">
        <v>1458.8242684486861</v>
      </c>
      <c r="I3" s="3">
        <v>24.614358488089437</v>
      </c>
      <c r="J3" s="3">
        <v>60.000807196235257</v>
      </c>
      <c r="K3" s="3">
        <v>65.135415310954912</v>
      </c>
      <c r="L3" s="3">
        <v>181.16697188276567</v>
      </c>
      <c r="M3" s="3">
        <v>353.25574488229</v>
      </c>
      <c r="N3" s="3">
        <v>69.549088399402464</v>
      </c>
      <c r="O3" s="3">
        <v>35.51794300682068</v>
      </c>
      <c r="P3" s="7">
        <v>32.599414356647905</v>
      </c>
      <c r="Q3" s="3">
        <v>4995.8662655914277</v>
      </c>
      <c r="R3" s="3">
        <v>7585.2411384519528</v>
      </c>
      <c r="S3" s="9">
        <f>SUM(B3:R3)</f>
        <v>29033.184143604172</v>
      </c>
    </row>
    <row r="4" spans="1:137" x14ac:dyDescent="0.25">
      <c r="A4" s="6">
        <v>2021</v>
      </c>
      <c r="B4" s="3">
        <v>526.54201484181135</v>
      </c>
      <c r="C4" s="3">
        <v>0</v>
      </c>
      <c r="D4" s="3">
        <v>13931.427243472337</v>
      </c>
      <c r="E4" s="3">
        <v>19.275050554048125</v>
      </c>
      <c r="F4" s="3">
        <v>0</v>
      </c>
      <c r="G4" s="3">
        <v>1597.4363719766018</v>
      </c>
      <c r="H4" s="3">
        <v>1827.0654146651409</v>
      </c>
      <c r="I4" s="3">
        <v>24.870859727402944</v>
      </c>
      <c r="J4" s="3">
        <v>68.529396182091347</v>
      </c>
      <c r="K4" s="3">
        <v>61.252973439643227</v>
      </c>
      <c r="L4" s="3">
        <v>164.66708444163842</v>
      </c>
      <c r="M4" s="3">
        <v>350.6721030990733</v>
      </c>
      <c r="N4" s="3">
        <v>35.534345140321982</v>
      </c>
      <c r="O4" s="3">
        <v>30.004973356473268</v>
      </c>
      <c r="P4" s="7">
        <v>15.77497244215669</v>
      </c>
      <c r="Q4" s="3">
        <v>4527.2474509130352</v>
      </c>
      <c r="R4" s="3">
        <v>6981.8182015503435</v>
      </c>
      <c r="S4" s="9">
        <f t="shared" ref="S4:S42" si="0">SUM(B4:R4)</f>
        <v>30162.118455802116</v>
      </c>
    </row>
    <row r="5" spans="1:137" x14ac:dyDescent="0.25">
      <c r="A5" s="6">
        <v>2020</v>
      </c>
      <c r="B5" s="3">
        <v>575.58938684066493</v>
      </c>
      <c r="C5" s="3">
        <v>0</v>
      </c>
      <c r="D5" s="3">
        <v>17303.42947148046</v>
      </c>
      <c r="E5" s="3">
        <v>7.8401203221583469</v>
      </c>
      <c r="F5" s="3">
        <v>0</v>
      </c>
      <c r="G5" s="3">
        <v>1410.7824367931473</v>
      </c>
      <c r="H5" s="3">
        <v>1603.0054160698467</v>
      </c>
      <c r="I5" s="3">
        <v>22.809088312534445</v>
      </c>
      <c r="J5" s="3">
        <v>63.784431387647466</v>
      </c>
      <c r="K5" s="3">
        <v>61.79019415813606</v>
      </c>
      <c r="L5" s="3">
        <v>171.59788160809723</v>
      </c>
      <c r="M5" s="3">
        <v>316.74095996846052</v>
      </c>
      <c r="N5" s="3">
        <v>63.155494859959873</v>
      </c>
      <c r="O5" s="3">
        <v>32.306983204124663</v>
      </c>
      <c r="P5" s="7">
        <v>27.098156245948292</v>
      </c>
      <c r="Q5" s="3">
        <v>3519.6630491052656</v>
      </c>
      <c r="R5" s="3">
        <v>5027.0228036444905</v>
      </c>
      <c r="S5" s="9">
        <f t="shared" si="0"/>
        <v>30206.615874000941</v>
      </c>
    </row>
    <row r="6" spans="1:137" x14ac:dyDescent="0.25">
      <c r="A6" s="6">
        <v>2019</v>
      </c>
      <c r="B6" s="3">
        <v>892.15547110723639</v>
      </c>
      <c r="C6" s="3">
        <v>0</v>
      </c>
      <c r="D6" s="3">
        <v>26660.681187853868</v>
      </c>
      <c r="E6" s="3">
        <v>8.006772690307443</v>
      </c>
      <c r="F6" s="3">
        <v>0</v>
      </c>
      <c r="G6" s="3">
        <v>1747.1419766989634</v>
      </c>
      <c r="H6" s="3">
        <v>1994.1018543816087</v>
      </c>
      <c r="I6" s="3">
        <v>15.748930445340116</v>
      </c>
      <c r="J6" s="3">
        <v>56.94222664143301</v>
      </c>
      <c r="K6" s="3">
        <v>60.239658953425852</v>
      </c>
      <c r="L6" s="3">
        <v>142.30635119594049</v>
      </c>
      <c r="M6" s="3">
        <v>303.92974989124434</v>
      </c>
      <c r="N6" s="3">
        <v>124.85288206603097</v>
      </c>
      <c r="O6" s="3">
        <v>55.247508430673619</v>
      </c>
      <c r="P6" s="7">
        <v>36.132519212389639</v>
      </c>
      <c r="Q6" s="3">
        <v>4590.5797649689002</v>
      </c>
      <c r="R6" s="3">
        <v>5712.33466287787</v>
      </c>
      <c r="S6" s="9">
        <f t="shared" si="0"/>
        <v>42400.401517415237</v>
      </c>
    </row>
    <row r="7" spans="1:137" x14ac:dyDescent="0.25">
      <c r="A7" s="6">
        <v>2018</v>
      </c>
      <c r="B7" s="3">
        <v>1013.0395999663197</v>
      </c>
      <c r="C7" s="3">
        <v>0</v>
      </c>
      <c r="D7" s="3">
        <v>26162.864866329226</v>
      </c>
      <c r="E7" s="3">
        <v>7.110571372506624</v>
      </c>
      <c r="F7" s="3">
        <v>0</v>
      </c>
      <c r="G7" s="3">
        <v>1868.4662654191702</v>
      </c>
      <c r="H7" s="3">
        <v>1704.7834429130096</v>
      </c>
      <c r="I7" s="3">
        <v>16.989305483089982</v>
      </c>
      <c r="J7" s="3">
        <v>63.709895561587352</v>
      </c>
      <c r="K7" s="3">
        <v>40.154321148969778</v>
      </c>
      <c r="L7" s="3">
        <v>100.47123759827315</v>
      </c>
      <c r="M7" s="3">
        <v>224.13190078409707</v>
      </c>
      <c r="N7" s="3">
        <v>75.12223998948474</v>
      </c>
      <c r="O7" s="3">
        <v>44.64841637690477</v>
      </c>
      <c r="P7" s="7">
        <v>35.312415453356081</v>
      </c>
      <c r="Q7" s="3">
        <v>3904.6321314524725</v>
      </c>
      <c r="R7" s="3">
        <v>4261.4309714179726</v>
      </c>
      <c r="S7" s="9">
        <f t="shared" si="0"/>
        <v>39522.867581266444</v>
      </c>
    </row>
    <row r="8" spans="1:137" x14ac:dyDescent="0.25">
      <c r="A8" s="6">
        <v>2017</v>
      </c>
      <c r="B8" s="3">
        <v>821.42009412797574</v>
      </c>
      <c r="C8" s="3">
        <v>0</v>
      </c>
      <c r="D8" s="3">
        <v>22558.107621505995</v>
      </c>
      <c r="E8" s="3">
        <v>11.458648734534876</v>
      </c>
      <c r="F8" s="3">
        <v>0</v>
      </c>
      <c r="G8" s="3">
        <v>1935.660765458178</v>
      </c>
      <c r="H8" s="3">
        <v>1396.2973798361324</v>
      </c>
      <c r="I8" s="3">
        <v>8.8925567669154582</v>
      </c>
      <c r="J8" s="3">
        <v>56.981235046316961</v>
      </c>
      <c r="K8" s="3">
        <v>20.560239449702063</v>
      </c>
      <c r="L8" s="3">
        <v>63.848152458582128</v>
      </c>
      <c r="M8" s="3">
        <v>112.66606090565774</v>
      </c>
      <c r="N8" s="3">
        <v>69.591095559242461</v>
      </c>
      <c r="O8" s="3">
        <v>45.546142795052482</v>
      </c>
      <c r="P8" s="7">
        <v>26.972411552265189</v>
      </c>
      <c r="Q8" s="3">
        <v>3139.724301697448</v>
      </c>
      <c r="R8" s="3">
        <v>3307.809528666794</v>
      </c>
      <c r="S8" s="9">
        <f t="shared" si="0"/>
        <v>33575.536234560786</v>
      </c>
    </row>
    <row r="9" spans="1:137" x14ac:dyDescent="0.25">
      <c r="A9" s="6">
        <v>2016</v>
      </c>
      <c r="B9" s="3">
        <v>994.92409355609027</v>
      </c>
      <c r="C9" s="3">
        <v>0</v>
      </c>
      <c r="D9" s="3">
        <v>20259.120083237594</v>
      </c>
      <c r="E9" s="3">
        <v>11.231747894682227</v>
      </c>
      <c r="F9" s="3">
        <v>0</v>
      </c>
      <c r="G9" s="3">
        <v>1939.4423861350892</v>
      </c>
      <c r="H9" s="3">
        <v>1302.9435114581081</v>
      </c>
      <c r="I9" s="3">
        <v>12.571542194176718</v>
      </c>
      <c r="J9" s="3">
        <v>74.407369773095198</v>
      </c>
      <c r="K9" s="3">
        <v>20.936727170264177</v>
      </c>
      <c r="L9" s="3">
        <v>79.089021592098717</v>
      </c>
      <c r="M9" s="3">
        <v>109.19893456000443</v>
      </c>
      <c r="N9" s="3">
        <v>62.548799354163684</v>
      </c>
      <c r="O9" s="3">
        <v>31.291156812111549</v>
      </c>
      <c r="P9" s="7">
        <v>17.874277365004765</v>
      </c>
      <c r="Q9" s="3">
        <v>2137.7865115814684</v>
      </c>
      <c r="R9" s="3">
        <v>3236.8918986556673</v>
      </c>
      <c r="S9" s="9">
        <f t="shared" si="0"/>
        <v>30290.25806133962</v>
      </c>
    </row>
    <row r="10" spans="1:137" x14ac:dyDescent="0.25">
      <c r="A10" s="6">
        <v>2015</v>
      </c>
      <c r="B10" s="3">
        <v>1640.765371260462</v>
      </c>
      <c r="C10" s="3">
        <v>0</v>
      </c>
      <c r="D10" s="3">
        <v>24329.43739157376</v>
      </c>
      <c r="E10" s="3">
        <v>30.874431304948097</v>
      </c>
      <c r="F10" s="3">
        <v>0</v>
      </c>
      <c r="G10" s="3">
        <v>2272.1288422676953</v>
      </c>
      <c r="H10" s="3">
        <v>1253.7740402544812</v>
      </c>
      <c r="I10" s="3">
        <v>16.313728360982932</v>
      </c>
      <c r="J10" s="3">
        <v>122.27644428166346</v>
      </c>
      <c r="K10" s="3">
        <v>38.779538148903121</v>
      </c>
      <c r="L10" s="3">
        <v>141.49787281955747</v>
      </c>
      <c r="M10" s="3">
        <v>146.18080047289723</v>
      </c>
      <c r="N10" s="3">
        <v>100.18069050392837</v>
      </c>
      <c r="O10" s="3">
        <v>60.167420046809731</v>
      </c>
      <c r="P10" s="7">
        <v>24.044840864554093</v>
      </c>
      <c r="Q10" s="3">
        <v>2322.1197180469326</v>
      </c>
      <c r="R10" s="3">
        <v>4549.8868348617489</v>
      </c>
      <c r="S10" s="9">
        <f t="shared" si="0"/>
        <v>37048.427965069313</v>
      </c>
    </row>
    <row r="11" spans="1:137" x14ac:dyDescent="0.25">
      <c r="A11" s="6">
        <v>2014</v>
      </c>
      <c r="B11" s="3">
        <v>2170.5960744069384</v>
      </c>
      <c r="C11" s="3">
        <v>0</v>
      </c>
      <c r="D11" s="3">
        <v>31557.548351605314</v>
      </c>
      <c r="E11" s="3">
        <v>61.42102247720905</v>
      </c>
      <c r="F11" s="3">
        <v>0</v>
      </c>
      <c r="G11" s="3">
        <v>3190.7356040445638</v>
      </c>
      <c r="H11" s="3">
        <v>1548.0308897408315</v>
      </c>
      <c r="I11" s="3">
        <v>14.687250915345105</v>
      </c>
      <c r="J11" s="3">
        <v>164.37392310914518</v>
      </c>
      <c r="K11" s="3">
        <v>68.558371973454115</v>
      </c>
      <c r="L11" s="3">
        <v>259.73384784782752</v>
      </c>
      <c r="M11" s="3">
        <v>305.16247978488997</v>
      </c>
      <c r="N11" s="3">
        <v>199.35375872021538</v>
      </c>
      <c r="O11" s="3">
        <v>92.01456356270559</v>
      </c>
      <c r="P11" s="7">
        <v>42.501647102802579</v>
      </c>
      <c r="Q11" s="3">
        <v>3179.3853259188063</v>
      </c>
      <c r="R11" s="3">
        <v>3784.5666187695847</v>
      </c>
      <c r="S11" s="9">
        <f t="shared" si="0"/>
        <v>46638.669729979636</v>
      </c>
    </row>
    <row r="12" spans="1:137" x14ac:dyDescent="0.25">
      <c r="A12" s="6">
        <v>2013</v>
      </c>
      <c r="B12" s="3">
        <v>2090.2348172666593</v>
      </c>
      <c r="C12" s="3">
        <v>0</v>
      </c>
      <c r="D12" s="3">
        <v>34182.668414587082</v>
      </c>
      <c r="E12" s="3">
        <v>83.898749441394557</v>
      </c>
      <c r="F12" s="3">
        <v>0</v>
      </c>
      <c r="G12" s="3">
        <v>3197.0489038935366</v>
      </c>
      <c r="H12" s="3">
        <v>1585.250652823388</v>
      </c>
      <c r="I12" s="3">
        <v>28.74873288594689</v>
      </c>
      <c r="J12" s="3">
        <v>210.01584385356369</v>
      </c>
      <c r="K12" s="3">
        <v>59.344773909143441</v>
      </c>
      <c r="L12" s="3">
        <v>297.47433847647414</v>
      </c>
      <c r="M12" s="3">
        <v>409.66944362474317</v>
      </c>
      <c r="N12" s="3">
        <v>188.9358823613934</v>
      </c>
      <c r="O12" s="3">
        <v>71.869323385224902</v>
      </c>
      <c r="P12" s="7">
        <v>45.694114555124784</v>
      </c>
      <c r="Q12" s="3">
        <v>2969.3151221648905</v>
      </c>
      <c r="R12" s="3">
        <v>3262.5583747083019</v>
      </c>
      <c r="S12" s="9">
        <f t="shared" si="0"/>
        <v>48682.727487936863</v>
      </c>
    </row>
    <row r="13" spans="1:137" x14ac:dyDescent="0.25">
      <c r="A13" s="6">
        <v>2012</v>
      </c>
      <c r="B13" s="3">
        <v>3046.6974974385066</v>
      </c>
      <c r="C13" s="3">
        <v>0</v>
      </c>
      <c r="D13" s="3">
        <v>32126.386582058429</v>
      </c>
      <c r="E13" s="3">
        <v>150.56152584781384</v>
      </c>
      <c r="F13" s="3">
        <v>0</v>
      </c>
      <c r="G13" s="3">
        <v>3076.3505109871621</v>
      </c>
      <c r="H13" s="3">
        <v>1377.261879702171</v>
      </c>
      <c r="I13" s="3">
        <v>37.830845936564842</v>
      </c>
      <c r="J13" s="3">
        <v>221.58497879112349</v>
      </c>
      <c r="K13" s="3">
        <v>79.251700379071565</v>
      </c>
      <c r="L13" s="3">
        <v>315.04587250043602</v>
      </c>
      <c r="M13" s="3">
        <v>344.36930332208016</v>
      </c>
      <c r="N13" s="3">
        <v>175.17491527279853</v>
      </c>
      <c r="O13" s="3">
        <v>55.227148907910951</v>
      </c>
      <c r="P13" s="7">
        <v>40.882759642816644</v>
      </c>
      <c r="Q13" s="3">
        <v>4252.1723289904912</v>
      </c>
      <c r="R13" s="3">
        <v>3078.7082194277173</v>
      </c>
      <c r="S13" s="9">
        <f t="shared" si="0"/>
        <v>48377.50606920509</v>
      </c>
    </row>
    <row r="14" spans="1:137" x14ac:dyDescent="0.25">
      <c r="A14" s="6">
        <v>2011</v>
      </c>
      <c r="B14" s="3">
        <v>2210.6131085297743</v>
      </c>
      <c r="C14" s="3">
        <v>0</v>
      </c>
      <c r="D14" s="3">
        <v>27677.837787702934</v>
      </c>
      <c r="E14" s="3">
        <v>2008.8318985472474</v>
      </c>
      <c r="F14" s="3">
        <v>0</v>
      </c>
      <c r="G14" s="3">
        <v>3674.254511716862</v>
      </c>
      <c r="H14" s="3">
        <v>1335.9172404559247</v>
      </c>
      <c r="I14" s="3">
        <v>54.913758095374455</v>
      </c>
      <c r="J14" s="3">
        <v>269.6163009412773</v>
      </c>
      <c r="K14" s="3">
        <v>100.9615209382161</v>
      </c>
      <c r="L14" s="3">
        <v>401.35944914688162</v>
      </c>
      <c r="M14" s="3">
        <v>370.76483896685232</v>
      </c>
      <c r="N14" s="3">
        <v>242.83794103505932</v>
      </c>
      <c r="O14" s="3">
        <v>78.330737624128403</v>
      </c>
      <c r="P14" s="7">
        <v>53.517567776312639</v>
      </c>
      <c r="Q14" s="3">
        <v>4490.9694408412188</v>
      </c>
      <c r="R14" s="3">
        <v>2896.3165590024951</v>
      </c>
      <c r="S14" s="9">
        <f t="shared" si="0"/>
        <v>45867.042661320556</v>
      </c>
    </row>
    <row r="15" spans="1:137" x14ac:dyDescent="0.25">
      <c r="A15" s="6">
        <v>2010</v>
      </c>
      <c r="B15" s="3">
        <v>1241.998378511166</v>
      </c>
      <c r="C15" s="3">
        <v>0</v>
      </c>
      <c r="D15" s="3">
        <v>27527.730901596529</v>
      </c>
      <c r="E15" s="3">
        <v>1511.9746522152857</v>
      </c>
      <c r="F15" s="3">
        <v>0</v>
      </c>
      <c r="G15" s="3">
        <v>3087.8216112724713</v>
      </c>
      <c r="H15" s="3">
        <v>1082.3013373733361</v>
      </c>
      <c r="I15" s="3">
        <v>44.232339247232666</v>
      </c>
      <c r="J15" s="3">
        <v>207.7467720075573</v>
      </c>
      <c r="K15" s="3">
        <v>85.759910280578751</v>
      </c>
      <c r="L15" s="3">
        <v>302.42576136480113</v>
      </c>
      <c r="M15" s="3">
        <v>314.03145584854821</v>
      </c>
      <c r="N15" s="3">
        <v>187.66323279293897</v>
      </c>
      <c r="O15" s="3">
        <v>62.042626601559839</v>
      </c>
      <c r="P15" s="7">
        <v>42.980904998794173</v>
      </c>
      <c r="Q15" s="3">
        <v>3577.5975021802942</v>
      </c>
      <c r="R15" s="3">
        <v>1283.5780688338855</v>
      </c>
      <c r="S15" s="9">
        <f t="shared" si="0"/>
        <v>40559.885455124975</v>
      </c>
    </row>
    <row r="16" spans="1:137" x14ac:dyDescent="0.25">
      <c r="A16" s="6">
        <v>2009</v>
      </c>
      <c r="B16" s="3">
        <v>1054.1124564383667</v>
      </c>
      <c r="C16" s="3">
        <v>0</v>
      </c>
      <c r="D16" s="3">
        <v>23435.827936666657</v>
      </c>
      <c r="E16" s="3">
        <v>907.84469800559305</v>
      </c>
      <c r="F16" s="3">
        <v>0</v>
      </c>
      <c r="G16" s="3">
        <v>2464.4303773898346</v>
      </c>
      <c r="H16" s="3">
        <v>853.27685599734059</v>
      </c>
      <c r="I16" s="3">
        <v>46.106238238637921</v>
      </c>
      <c r="J16" s="3">
        <v>178.02667707921941</v>
      </c>
      <c r="K16" s="3">
        <v>79.395218332193323</v>
      </c>
      <c r="L16" s="3">
        <v>240.00091557394063</v>
      </c>
      <c r="M16" s="3">
        <v>214.82884209245606</v>
      </c>
      <c r="N16" s="3">
        <v>123.74657963363856</v>
      </c>
      <c r="O16" s="3">
        <v>36.054168635730129</v>
      </c>
      <c r="P16" s="7">
        <v>27.607148963713229</v>
      </c>
      <c r="Q16" s="3">
        <v>4963.9027758766879</v>
      </c>
      <c r="R16" s="3">
        <v>0</v>
      </c>
      <c r="S16" s="9">
        <f t="shared" si="0"/>
        <v>34625.160888924009</v>
      </c>
    </row>
    <row r="17" spans="1:19" x14ac:dyDescent="0.25">
      <c r="A17" s="6">
        <v>2008</v>
      </c>
      <c r="B17" s="3">
        <v>1159.7418054097036</v>
      </c>
      <c r="C17" s="3">
        <v>0</v>
      </c>
      <c r="D17" s="3">
        <v>18796.557181066531</v>
      </c>
      <c r="E17" s="3">
        <v>799.5733397552832</v>
      </c>
      <c r="F17" s="3">
        <v>0</v>
      </c>
      <c r="G17" s="3">
        <v>1948.7544587066286</v>
      </c>
      <c r="H17" s="3">
        <v>676.36377660313849</v>
      </c>
      <c r="I17" s="3">
        <v>58.103151468167127</v>
      </c>
      <c r="J17" s="3">
        <v>164.22987418098455</v>
      </c>
      <c r="K17" s="3">
        <v>76.910173104728997</v>
      </c>
      <c r="L17" s="3">
        <v>241.45058634266351</v>
      </c>
      <c r="M17" s="3">
        <v>250.85086237910187</v>
      </c>
      <c r="N17" s="3">
        <v>138.74872307999172</v>
      </c>
      <c r="O17" s="3">
        <v>54.701537027144255</v>
      </c>
      <c r="P17" s="7">
        <v>29.997617079401635</v>
      </c>
      <c r="Q17" s="3">
        <v>6239.7307641094139</v>
      </c>
      <c r="R17" s="3">
        <v>0</v>
      </c>
      <c r="S17" s="9">
        <f t="shared" si="0"/>
        <v>30635.713850312888</v>
      </c>
    </row>
    <row r="18" spans="1:19" x14ac:dyDescent="0.25">
      <c r="A18" s="6">
        <v>2007</v>
      </c>
      <c r="B18" s="3">
        <v>1505.1344658263263</v>
      </c>
      <c r="C18" s="3">
        <v>0</v>
      </c>
      <c r="D18" s="3">
        <v>14017.222084292802</v>
      </c>
      <c r="E18" s="3">
        <v>488.69532738784812</v>
      </c>
      <c r="F18" s="3">
        <v>0</v>
      </c>
      <c r="G18" s="3">
        <v>1360.8683952153838</v>
      </c>
      <c r="H18" s="3">
        <v>446.27186361667083</v>
      </c>
      <c r="I18" s="3">
        <v>52.4129503664564</v>
      </c>
      <c r="J18" s="3">
        <v>139.19798276197449</v>
      </c>
      <c r="K18" s="3">
        <v>69.373711978211205</v>
      </c>
      <c r="L18" s="3">
        <v>176.98937408248932</v>
      </c>
      <c r="M18" s="3">
        <v>169.95942230818511</v>
      </c>
      <c r="N18" s="3">
        <v>104.67584972715102</v>
      </c>
      <c r="O18" s="3">
        <v>45.999508157335434</v>
      </c>
      <c r="P18" s="7">
        <v>25.285075989968298</v>
      </c>
      <c r="Q18" s="3">
        <v>5432.9863392049783</v>
      </c>
      <c r="R18" s="3">
        <v>0</v>
      </c>
      <c r="S18" s="9">
        <f t="shared" si="0"/>
        <v>24035.07235091578</v>
      </c>
    </row>
    <row r="19" spans="1:19" x14ac:dyDescent="0.25">
      <c r="A19" s="6">
        <v>2006</v>
      </c>
      <c r="B19" s="3">
        <v>2082.5236398328575</v>
      </c>
      <c r="C19" s="3">
        <v>5.0141914178896805</v>
      </c>
      <c r="D19" s="3">
        <v>9046.3363191963799</v>
      </c>
      <c r="E19" s="3">
        <v>366.36990253240322</v>
      </c>
      <c r="F19" s="3">
        <v>0</v>
      </c>
      <c r="G19" s="3">
        <v>820.22511853045535</v>
      </c>
      <c r="H19" s="3">
        <v>362.06659808224487</v>
      </c>
      <c r="I19" s="3">
        <v>47.758074171749136</v>
      </c>
      <c r="J19" s="3">
        <v>118.42409437661792</v>
      </c>
      <c r="K19" s="3">
        <v>58.437012373334646</v>
      </c>
      <c r="L19" s="3">
        <v>125.08387970371128</v>
      </c>
      <c r="M19" s="3">
        <v>117.51120751945399</v>
      </c>
      <c r="N19" s="3">
        <v>58.062330119901802</v>
      </c>
      <c r="O19" s="3">
        <v>27.315455480632519</v>
      </c>
      <c r="P19" s="7">
        <v>18.031937806400101</v>
      </c>
      <c r="Q19" s="3">
        <v>3692.7691826814425</v>
      </c>
      <c r="R19" s="3">
        <v>0</v>
      </c>
      <c r="S19" s="9">
        <f t="shared" si="0"/>
        <v>16945.928943825475</v>
      </c>
    </row>
    <row r="20" spans="1:19" x14ac:dyDescent="0.25">
      <c r="A20" s="6">
        <v>2005</v>
      </c>
      <c r="B20" s="3">
        <v>3602.9571484244038</v>
      </c>
      <c r="C20" s="3">
        <v>389.70199361587305</v>
      </c>
      <c r="D20" s="3">
        <v>5084.5182450888524</v>
      </c>
      <c r="E20" s="3">
        <v>468.12290989260009</v>
      </c>
      <c r="F20" s="3">
        <v>6.0753205197226752</v>
      </c>
      <c r="G20" s="3">
        <v>522.67379040475919</v>
      </c>
      <c r="H20" s="3">
        <v>271.68993836301479</v>
      </c>
      <c r="I20" s="3">
        <v>42.90555174517587</v>
      </c>
      <c r="J20" s="3">
        <v>109.46373995742977</v>
      </c>
      <c r="K20" s="3">
        <v>46.5774995044005</v>
      </c>
      <c r="L20" s="3">
        <v>128.0329892863619</v>
      </c>
      <c r="M20" s="3">
        <v>115.93651273420141</v>
      </c>
      <c r="N20" s="3">
        <v>55.154756525758422</v>
      </c>
      <c r="O20" s="3">
        <v>25.772282097222689</v>
      </c>
      <c r="P20" s="7">
        <v>14.799197511257059</v>
      </c>
      <c r="Q20" s="3">
        <v>2862.2880727209863</v>
      </c>
      <c r="R20" s="3">
        <v>0</v>
      </c>
      <c r="S20" s="9">
        <f t="shared" si="0"/>
        <v>13746.66994839202</v>
      </c>
    </row>
    <row r="21" spans="1:19" x14ac:dyDescent="0.25">
      <c r="A21" s="6">
        <v>2004</v>
      </c>
      <c r="B21" s="3">
        <v>5735.1365422934859</v>
      </c>
      <c r="C21" s="3">
        <v>137.79602084983114</v>
      </c>
      <c r="D21" s="3">
        <v>1531.2780254101192</v>
      </c>
      <c r="E21" s="3">
        <v>539.33832383266679</v>
      </c>
      <c r="F21" s="3">
        <v>2.9679054344426206</v>
      </c>
      <c r="G21" s="3">
        <v>227.13999255722612</v>
      </c>
      <c r="H21" s="3">
        <v>230.0224045467225</v>
      </c>
      <c r="I21" s="3">
        <v>32.639392432057832</v>
      </c>
      <c r="J21" s="3">
        <v>86.744020773967108</v>
      </c>
      <c r="K21" s="3">
        <v>37.227085838437986</v>
      </c>
      <c r="L21" s="3">
        <v>96.337253840641651</v>
      </c>
      <c r="M21" s="3">
        <v>104.61233274548314</v>
      </c>
      <c r="N21" s="3">
        <v>67.006169054081823</v>
      </c>
      <c r="O21" s="3">
        <v>37.913757629752254</v>
      </c>
      <c r="P21" s="7">
        <v>22.303026255219194</v>
      </c>
      <c r="Q21" s="3">
        <v>2163.6857323036324</v>
      </c>
      <c r="R21" s="3">
        <v>0</v>
      </c>
      <c r="S21" s="9">
        <f t="shared" si="0"/>
        <v>11052.147985797768</v>
      </c>
    </row>
    <row r="22" spans="1:19" x14ac:dyDescent="0.25">
      <c r="A22" s="6">
        <v>2003</v>
      </c>
      <c r="B22" s="3">
        <v>5928.5732668005121</v>
      </c>
      <c r="C22" s="3">
        <v>74.392652099011613</v>
      </c>
      <c r="D22" s="3">
        <v>179.7529351907769</v>
      </c>
      <c r="E22" s="3">
        <v>497.75244768749064</v>
      </c>
      <c r="F22" s="3">
        <v>6.0134767141617562</v>
      </c>
      <c r="G22" s="3">
        <v>42.38196990775208</v>
      </c>
      <c r="H22" s="3">
        <v>178.12246563135255</v>
      </c>
      <c r="I22" s="3">
        <v>23.811040218737975</v>
      </c>
      <c r="J22" s="3">
        <v>72.300450461628444</v>
      </c>
      <c r="K22" s="3">
        <v>34.393274433397394</v>
      </c>
      <c r="L22" s="3">
        <v>68.421783995359021</v>
      </c>
      <c r="M22" s="3">
        <v>69.747096361576496</v>
      </c>
      <c r="N22" s="3">
        <v>47.986911198719717</v>
      </c>
      <c r="O22" s="3">
        <v>21.616854851270723</v>
      </c>
      <c r="P22" s="7">
        <v>18.084446317489938</v>
      </c>
      <c r="Q22" s="3">
        <v>1700.2590242250526</v>
      </c>
      <c r="R22" s="3">
        <v>0</v>
      </c>
      <c r="S22" s="9">
        <f t="shared" si="0"/>
        <v>8963.6100960942895</v>
      </c>
    </row>
    <row r="23" spans="1:19" x14ac:dyDescent="0.25">
      <c r="A23" s="6">
        <v>2002</v>
      </c>
      <c r="B23" s="3">
        <v>6035.6678211531535</v>
      </c>
      <c r="C23" s="3">
        <v>119.03327869540823</v>
      </c>
      <c r="D23" s="3">
        <v>0</v>
      </c>
      <c r="E23" s="3">
        <v>469.11416626805584</v>
      </c>
      <c r="F23" s="3">
        <v>16.578919288095481</v>
      </c>
      <c r="G23" s="3">
        <v>0</v>
      </c>
      <c r="H23" s="3">
        <v>157.49044045786297</v>
      </c>
      <c r="I23" s="3">
        <v>30.863967007104932</v>
      </c>
      <c r="J23" s="3">
        <v>82.091222213448759</v>
      </c>
      <c r="K23" s="3">
        <v>41.863269597397114</v>
      </c>
      <c r="L23" s="3">
        <v>64.550651697773191</v>
      </c>
      <c r="M23" s="3">
        <v>59.040436339439914</v>
      </c>
      <c r="N23" s="3">
        <v>40.787250386870767</v>
      </c>
      <c r="O23" s="3">
        <v>18.929826747983626</v>
      </c>
      <c r="P23" s="7">
        <v>13.542900982731533</v>
      </c>
      <c r="Q23" s="3">
        <v>1427.7226251398217</v>
      </c>
      <c r="R23" s="3">
        <v>0</v>
      </c>
      <c r="S23" s="9">
        <f t="shared" si="0"/>
        <v>8577.2767759751478</v>
      </c>
    </row>
    <row r="24" spans="1:19" x14ac:dyDescent="0.25">
      <c r="A24" s="6">
        <v>2001</v>
      </c>
      <c r="B24" s="3">
        <v>7184.0765045630324</v>
      </c>
      <c r="C24" s="3">
        <v>27.675636763192632</v>
      </c>
      <c r="D24" s="3">
        <v>0</v>
      </c>
      <c r="E24" s="3">
        <v>683.80787644729139</v>
      </c>
      <c r="F24" s="3">
        <v>3.6362315674072092</v>
      </c>
      <c r="G24" s="3">
        <v>0</v>
      </c>
      <c r="H24" s="3">
        <v>293.81920899094303</v>
      </c>
      <c r="I24" s="3">
        <v>49.394052314097628</v>
      </c>
      <c r="J24" s="3">
        <v>115.25278873289466</v>
      </c>
      <c r="K24" s="3">
        <v>58.734142332345627</v>
      </c>
      <c r="L24" s="3">
        <v>78.765985578145859</v>
      </c>
      <c r="M24" s="3">
        <v>78.765985578146058</v>
      </c>
      <c r="N24" s="3">
        <v>32.690753548202871</v>
      </c>
      <c r="O24" s="3">
        <v>19.066192026119499</v>
      </c>
      <c r="P24" s="7">
        <v>10.98010042840404</v>
      </c>
      <c r="Q24" s="3">
        <v>1151.4985310487964</v>
      </c>
      <c r="R24" s="3">
        <v>0</v>
      </c>
      <c r="S24" s="9">
        <f t="shared" si="0"/>
        <v>9788.1639899190159</v>
      </c>
    </row>
    <row r="25" spans="1:19" x14ac:dyDescent="0.25">
      <c r="A25" s="6">
        <v>2000</v>
      </c>
      <c r="B25" s="3">
        <v>5727.1338593692535</v>
      </c>
      <c r="C25" s="3">
        <v>21.254889999590414</v>
      </c>
      <c r="D25" s="3">
        <v>0</v>
      </c>
      <c r="E25" s="3">
        <v>719.03310529241287</v>
      </c>
      <c r="F25" s="3">
        <v>1.1368447016079897</v>
      </c>
      <c r="G25" s="3">
        <v>0</v>
      </c>
      <c r="H25" s="3">
        <v>294.6081076553761</v>
      </c>
      <c r="I25" s="3">
        <v>43.754692535738329</v>
      </c>
      <c r="J25" s="3">
        <v>102.09428258338936</v>
      </c>
      <c r="K25" s="3">
        <v>96.156791092293119</v>
      </c>
      <c r="L25" s="3">
        <v>53.749384643777297</v>
      </c>
      <c r="M25" s="3">
        <v>53.749384643777134</v>
      </c>
      <c r="N25" s="3">
        <v>18.522881825953217</v>
      </c>
      <c r="O25" s="3">
        <v>12.402878832868444</v>
      </c>
      <c r="P25" s="7">
        <v>7.0057635429406222</v>
      </c>
      <c r="Q25" s="3">
        <v>886.83156688650331</v>
      </c>
      <c r="R25" s="3">
        <v>0</v>
      </c>
      <c r="S25" s="9">
        <f t="shared" si="0"/>
        <v>8037.4344336054819</v>
      </c>
    </row>
    <row r="26" spans="1:19" x14ac:dyDescent="0.25">
      <c r="A26" s="6">
        <v>1999</v>
      </c>
      <c r="B26" s="3">
        <v>4363.9675047747833</v>
      </c>
      <c r="C26" s="3">
        <v>20.253551982699907</v>
      </c>
      <c r="D26" s="3">
        <v>0</v>
      </c>
      <c r="E26" s="3">
        <v>517.06214700868566</v>
      </c>
      <c r="F26" s="3">
        <v>0.8954994254758103</v>
      </c>
      <c r="G26" s="3">
        <v>0</v>
      </c>
      <c r="H26" s="3">
        <v>207.27110350717237</v>
      </c>
      <c r="I26" s="3">
        <v>27.460135091574113</v>
      </c>
      <c r="J26" s="3">
        <v>64.073648547006258</v>
      </c>
      <c r="K26" s="3">
        <v>66.156031774966593</v>
      </c>
      <c r="L26" s="3">
        <v>29.036987246521875</v>
      </c>
      <c r="M26" s="3">
        <v>29.0369872465218</v>
      </c>
      <c r="N26" s="3">
        <v>14.373848469219423</v>
      </c>
      <c r="O26" s="3">
        <v>6.8501588249164485</v>
      </c>
      <c r="P26" s="7">
        <v>2.3262119340082865</v>
      </c>
      <c r="Q26" s="3">
        <v>601.59069771490658</v>
      </c>
      <c r="R26" s="3">
        <v>0</v>
      </c>
      <c r="S26" s="9">
        <f t="shared" si="0"/>
        <v>5950.3545135484565</v>
      </c>
    </row>
    <row r="27" spans="1:19" x14ac:dyDescent="0.25">
      <c r="A27" s="6">
        <v>1998</v>
      </c>
      <c r="B27" s="3">
        <v>3709.3192083577319</v>
      </c>
      <c r="C27" s="3">
        <v>1.6187751802042865</v>
      </c>
      <c r="D27" s="3">
        <v>0</v>
      </c>
      <c r="E27" s="3">
        <v>389.91108876595507</v>
      </c>
      <c r="F27" s="3">
        <v>0.22500880564384601</v>
      </c>
      <c r="G27" s="3">
        <v>0</v>
      </c>
      <c r="H27" s="3">
        <v>134.88002006020034</v>
      </c>
      <c r="I27" s="3">
        <v>21.506532223213284</v>
      </c>
      <c r="J27" s="3">
        <v>50.181908520831037</v>
      </c>
      <c r="K27" s="3">
        <v>65.328726649738101</v>
      </c>
      <c r="L27" s="3">
        <v>30.391904737277322</v>
      </c>
      <c r="M27" s="3">
        <v>30.391904737277297</v>
      </c>
      <c r="N27" s="3">
        <v>23.392623169620876</v>
      </c>
      <c r="O27" s="3">
        <v>8.3819674174052317</v>
      </c>
      <c r="P27" s="7">
        <v>2.8221326216767304</v>
      </c>
      <c r="Q27" s="3">
        <v>507.82523960029505</v>
      </c>
      <c r="R27" s="3">
        <v>0</v>
      </c>
      <c r="S27" s="9">
        <f t="shared" si="0"/>
        <v>4976.1770408470702</v>
      </c>
    </row>
    <row r="28" spans="1:19" x14ac:dyDescent="0.25">
      <c r="A28" s="6">
        <v>1997</v>
      </c>
      <c r="B28" s="3">
        <v>4789.812210188893</v>
      </c>
      <c r="C28" s="3">
        <v>1.3501336065897813</v>
      </c>
      <c r="D28" s="3">
        <v>0</v>
      </c>
      <c r="E28" s="3">
        <v>459.12742308560138</v>
      </c>
      <c r="F28" s="3">
        <v>0.15985686366801008</v>
      </c>
      <c r="G28" s="3">
        <v>0</v>
      </c>
      <c r="H28" s="3">
        <v>101.34409996782171</v>
      </c>
      <c r="I28" s="3">
        <v>22.614325236823888</v>
      </c>
      <c r="J28" s="3">
        <v>52.766758885922314</v>
      </c>
      <c r="K28" s="3">
        <v>65.465817923319918</v>
      </c>
      <c r="L28" s="3">
        <v>35.287514847529259</v>
      </c>
      <c r="M28" s="3">
        <v>35.287514847529209</v>
      </c>
      <c r="N28" s="3">
        <v>18.47454880128063</v>
      </c>
      <c r="O28" s="3">
        <v>7.3056767949213235</v>
      </c>
      <c r="P28" s="7">
        <v>2.1588443828624171</v>
      </c>
      <c r="Q28" s="3">
        <v>428.56980751459713</v>
      </c>
      <c r="R28" s="3">
        <v>0</v>
      </c>
      <c r="S28" s="9">
        <f t="shared" si="0"/>
        <v>6019.7245329473608</v>
      </c>
    </row>
    <row r="29" spans="1:19" x14ac:dyDescent="0.25">
      <c r="A29" s="6">
        <v>1996</v>
      </c>
      <c r="B29" s="3">
        <v>3887.9969771902961</v>
      </c>
      <c r="C29" s="3">
        <v>14.472182130173524</v>
      </c>
      <c r="D29" s="3">
        <v>0</v>
      </c>
      <c r="E29" s="3">
        <v>408.77090698521556</v>
      </c>
      <c r="F29" s="3">
        <v>1.3739798490256845</v>
      </c>
      <c r="G29" s="3">
        <v>0</v>
      </c>
      <c r="H29" s="3">
        <v>55.694000014365855</v>
      </c>
      <c r="I29" s="3">
        <v>18.945083095671073</v>
      </c>
      <c r="J29" s="3">
        <v>44.205193889899071</v>
      </c>
      <c r="K29" s="3">
        <v>52.407451676439145</v>
      </c>
      <c r="L29" s="3">
        <v>28.565955650647304</v>
      </c>
      <c r="M29" s="3">
        <v>28.565955650647236</v>
      </c>
      <c r="N29" s="3">
        <v>15.765416069404205</v>
      </c>
      <c r="O29" s="3">
        <v>5.2011884502639578</v>
      </c>
      <c r="P29" s="7">
        <v>0.64277856820332557</v>
      </c>
      <c r="Q29" s="3">
        <v>277.30432960340789</v>
      </c>
      <c r="R29" s="3">
        <v>0</v>
      </c>
      <c r="S29" s="9">
        <f t="shared" si="0"/>
        <v>4839.9113988236604</v>
      </c>
    </row>
    <row r="30" spans="1:19" x14ac:dyDescent="0.25">
      <c r="A30" s="6">
        <v>1995</v>
      </c>
      <c r="B30" s="3">
        <v>3038.379541555285</v>
      </c>
      <c r="C30" s="3">
        <v>73.555493645374753</v>
      </c>
      <c r="D30" s="3">
        <v>0</v>
      </c>
      <c r="E30" s="3">
        <v>278.6456760705006</v>
      </c>
      <c r="F30" s="3">
        <v>11.700423529961231</v>
      </c>
      <c r="G30" s="3">
        <v>0</v>
      </c>
      <c r="H30" s="3">
        <v>74.050432590097074</v>
      </c>
      <c r="I30" s="3">
        <v>24.527086719350994</v>
      </c>
      <c r="J30" s="3">
        <v>57.229869011819112</v>
      </c>
      <c r="K30" s="3">
        <v>64.92654219841539</v>
      </c>
      <c r="L30" s="3">
        <v>34.921112153855461</v>
      </c>
      <c r="M30" s="3">
        <v>34.92111215385534</v>
      </c>
      <c r="N30" s="3">
        <v>16.081906129918103</v>
      </c>
      <c r="O30" s="3">
        <v>8.662125591381205</v>
      </c>
      <c r="P30" s="7">
        <v>0.74909977708656006</v>
      </c>
      <c r="Q30" s="3">
        <v>160.7507777435645</v>
      </c>
      <c r="R30" s="3">
        <v>0</v>
      </c>
      <c r="S30" s="9">
        <f t="shared" si="0"/>
        <v>3879.1011988704645</v>
      </c>
    </row>
    <row r="31" spans="1:19" x14ac:dyDescent="0.25">
      <c r="A31" s="6">
        <v>1994</v>
      </c>
      <c r="B31" s="3">
        <v>1821.0104491102757</v>
      </c>
      <c r="C31" s="3">
        <v>210.59438007980495</v>
      </c>
      <c r="D31" s="3">
        <v>0</v>
      </c>
      <c r="E31" s="3">
        <v>138.88958274768572</v>
      </c>
      <c r="F31" s="3">
        <v>26.283956013318111</v>
      </c>
      <c r="G31" s="3">
        <v>0</v>
      </c>
      <c r="H31" s="3">
        <v>53.308400078927505</v>
      </c>
      <c r="I31" s="3">
        <v>16.251776275914498</v>
      </c>
      <c r="J31" s="3">
        <v>37.920811310467222</v>
      </c>
      <c r="K31" s="3">
        <v>39.140418763615152</v>
      </c>
      <c r="L31" s="3">
        <v>26.325849716109385</v>
      </c>
      <c r="M31" s="3">
        <v>26.325849716109328</v>
      </c>
      <c r="N31" s="3">
        <v>10.908503290105752</v>
      </c>
      <c r="O31" s="3">
        <v>5.5749821403088271</v>
      </c>
      <c r="P31" s="7">
        <v>0.38357084430277288</v>
      </c>
      <c r="Q31" s="3">
        <v>65.085719797346911</v>
      </c>
      <c r="R31" s="3">
        <v>0</v>
      </c>
      <c r="S31" s="9">
        <f t="shared" si="0"/>
        <v>2478.0042498842922</v>
      </c>
    </row>
    <row r="32" spans="1:19" x14ac:dyDescent="0.25">
      <c r="A32" s="6">
        <v>1993</v>
      </c>
      <c r="B32" s="3">
        <v>1167.7781815332971</v>
      </c>
      <c r="C32" s="3">
        <v>379.65015011713012</v>
      </c>
      <c r="D32" s="3">
        <v>0</v>
      </c>
      <c r="E32" s="3">
        <v>95.556797073104136</v>
      </c>
      <c r="F32" s="3">
        <v>42.715259113055559</v>
      </c>
      <c r="G32" s="3">
        <v>0</v>
      </c>
      <c r="H32" s="3">
        <v>48.88892253814231</v>
      </c>
      <c r="I32" s="3">
        <v>11.741856616570894</v>
      </c>
      <c r="J32" s="3">
        <v>27.397665438665502</v>
      </c>
      <c r="K32" s="3">
        <v>28.606311081429361</v>
      </c>
      <c r="L32" s="3">
        <v>19.462250413327482</v>
      </c>
      <c r="M32" s="3">
        <v>19.462250413327364</v>
      </c>
      <c r="N32" s="3">
        <v>11.645258551241891</v>
      </c>
      <c r="O32" s="3">
        <v>5.8348576337768936</v>
      </c>
      <c r="P32" s="7">
        <v>0.56765325755473417</v>
      </c>
      <c r="Q32" s="3">
        <v>31.506276060672548</v>
      </c>
      <c r="R32" s="3">
        <v>0</v>
      </c>
      <c r="S32" s="9">
        <f t="shared" si="0"/>
        <v>1890.8136898412956</v>
      </c>
    </row>
    <row r="33" spans="1:19" x14ac:dyDescent="0.25">
      <c r="A33" s="6">
        <v>1992</v>
      </c>
      <c r="B33" s="3">
        <v>632.31016355480665</v>
      </c>
      <c r="C33" s="3">
        <v>240.16161477943959</v>
      </c>
      <c r="D33" s="3">
        <v>0</v>
      </c>
      <c r="E33" s="3">
        <v>75.785120675499357</v>
      </c>
      <c r="F33" s="3">
        <v>32.818043394375024</v>
      </c>
      <c r="G33" s="3">
        <v>0</v>
      </c>
      <c r="H33" s="3">
        <v>18.749917627969943</v>
      </c>
      <c r="I33" s="3">
        <v>7.8048365779493887</v>
      </c>
      <c r="J33" s="3">
        <v>18.211285348548557</v>
      </c>
      <c r="K33" s="3">
        <v>18.276724989758044</v>
      </c>
      <c r="L33" s="3">
        <v>10.82330443783108</v>
      </c>
      <c r="M33" s="3">
        <v>10.823304437831069</v>
      </c>
      <c r="N33" s="3">
        <v>10.82656242393471</v>
      </c>
      <c r="O33" s="3">
        <v>6.7595672538477185</v>
      </c>
      <c r="P33" s="7">
        <v>0.48643703957419765</v>
      </c>
      <c r="Q33" s="3">
        <v>21.786149557519572</v>
      </c>
      <c r="R33" s="3">
        <v>0</v>
      </c>
      <c r="S33" s="9">
        <f t="shared" si="0"/>
        <v>1105.6230320988848</v>
      </c>
    </row>
    <row r="34" spans="1:19" x14ac:dyDescent="0.25">
      <c r="A34" s="6">
        <v>1991</v>
      </c>
      <c r="B34" s="3">
        <v>625.31861761252992</v>
      </c>
      <c r="C34" s="3">
        <v>171.96651810101122</v>
      </c>
      <c r="D34" s="3">
        <v>0</v>
      </c>
      <c r="E34" s="3">
        <v>68.022498841464042</v>
      </c>
      <c r="F34" s="3">
        <v>17.610169813984609</v>
      </c>
      <c r="G34" s="3">
        <v>0</v>
      </c>
      <c r="H34" s="3">
        <v>22.682944310907708</v>
      </c>
      <c r="I34" s="3">
        <v>19.464675598089869</v>
      </c>
      <c r="J34" s="3">
        <v>45.417576395542902</v>
      </c>
      <c r="K34" s="3">
        <v>37.249113137062032</v>
      </c>
      <c r="L34" s="3">
        <v>15.008975813466</v>
      </c>
      <c r="M34" s="3">
        <v>15.008975813465982</v>
      </c>
      <c r="N34" s="3">
        <v>6.7634149477674717</v>
      </c>
      <c r="O34" s="3">
        <v>4.5928116385704252</v>
      </c>
      <c r="P34" s="7">
        <v>0.47736952476701755</v>
      </c>
      <c r="Q34" s="3">
        <v>44.871218699874618</v>
      </c>
      <c r="R34" s="3">
        <v>0</v>
      </c>
      <c r="S34" s="9">
        <f t="shared" si="0"/>
        <v>1094.454880248504</v>
      </c>
    </row>
    <row r="35" spans="1:19" x14ac:dyDescent="0.25">
      <c r="A35" s="6">
        <v>1990</v>
      </c>
      <c r="B35" s="3">
        <v>557.69156189022897</v>
      </c>
      <c r="C35" s="3">
        <v>75.888498469215179</v>
      </c>
      <c r="D35" s="3">
        <v>0</v>
      </c>
      <c r="E35" s="3">
        <v>72.638096366171297</v>
      </c>
      <c r="F35" s="3">
        <v>9.3415959220036164</v>
      </c>
      <c r="G35" s="3">
        <v>0</v>
      </c>
      <c r="H35" s="3">
        <v>20.802948103098974</v>
      </c>
      <c r="I35" s="3">
        <v>14.754582023239861</v>
      </c>
      <c r="J35" s="3">
        <v>34.427358054226261</v>
      </c>
      <c r="K35" s="3">
        <v>30.301919083048936</v>
      </c>
      <c r="L35" s="3">
        <v>11.952828076707593</v>
      </c>
      <c r="M35" s="3">
        <v>11.952828076707599</v>
      </c>
      <c r="N35" s="3">
        <v>3.7920994616845669</v>
      </c>
      <c r="O35" s="3">
        <v>3.5567747765209083</v>
      </c>
      <c r="P35" s="7">
        <v>0.37881534684882268</v>
      </c>
      <c r="Q35" s="3">
        <v>53.7407717378887</v>
      </c>
      <c r="R35" s="3">
        <v>0</v>
      </c>
      <c r="S35" s="9">
        <f t="shared" si="0"/>
        <v>901.22067738759142</v>
      </c>
    </row>
    <row r="36" spans="1:19" x14ac:dyDescent="0.25">
      <c r="A36" s="6">
        <v>1989</v>
      </c>
      <c r="B36" s="3">
        <v>241.95057866994827</v>
      </c>
      <c r="C36" s="3">
        <v>329.67271024309321</v>
      </c>
      <c r="D36" s="3">
        <v>0</v>
      </c>
      <c r="E36" s="3">
        <v>26.303444489873417</v>
      </c>
      <c r="F36" s="3">
        <v>35.608630083319667</v>
      </c>
      <c r="G36" s="3">
        <v>0</v>
      </c>
      <c r="H36" s="3">
        <v>19.980750531448873</v>
      </c>
      <c r="I36" s="3">
        <v>14.394735833169136</v>
      </c>
      <c r="J36" s="3">
        <v>33.587716944061363</v>
      </c>
      <c r="K36" s="3">
        <v>32.605691023067138</v>
      </c>
      <c r="L36" s="3">
        <v>10.063303815948577</v>
      </c>
      <c r="M36" s="3">
        <v>10.063303815948556</v>
      </c>
      <c r="N36" s="3">
        <v>2.5136220674821081</v>
      </c>
      <c r="O36" s="3">
        <v>2.0309032746769629</v>
      </c>
      <c r="P36" s="7">
        <v>0.30693555033190145</v>
      </c>
      <c r="Q36" s="3">
        <v>56.981355809752294</v>
      </c>
      <c r="R36" s="3">
        <v>0</v>
      </c>
      <c r="S36" s="9">
        <f t="shared" si="0"/>
        <v>816.06368215212137</v>
      </c>
    </row>
    <row r="37" spans="1:19" x14ac:dyDescent="0.25">
      <c r="A37" s="6">
        <v>1988</v>
      </c>
      <c r="B37" s="3">
        <v>57.459982963754854</v>
      </c>
      <c r="C37" s="3">
        <v>430.44102824207255</v>
      </c>
      <c r="D37" s="3">
        <v>0</v>
      </c>
      <c r="E37" s="3">
        <v>6.6185733777744522</v>
      </c>
      <c r="F37" s="3">
        <v>48.118993627424366</v>
      </c>
      <c r="G37" s="3">
        <v>0</v>
      </c>
      <c r="H37" s="3">
        <v>13.974957800126445</v>
      </c>
      <c r="I37" s="3">
        <v>14.687023399732338</v>
      </c>
      <c r="J37" s="3">
        <v>34.269721266042154</v>
      </c>
      <c r="K37" s="3">
        <v>34.952476280994453</v>
      </c>
      <c r="L37" s="3">
        <v>9.4528811597265108</v>
      </c>
      <c r="M37" s="3">
        <v>9.4528811597265587</v>
      </c>
      <c r="N37" s="3">
        <v>4.7296270015117621</v>
      </c>
      <c r="O37" s="3">
        <v>3.6257132404424213</v>
      </c>
      <c r="P37" s="7">
        <v>0.46820946866678209</v>
      </c>
      <c r="Q37" s="3">
        <v>58.624368920443558</v>
      </c>
      <c r="R37" s="3">
        <v>0</v>
      </c>
      <c r="S37" s="9">
        <f t="shared" si="0"/>
        <v>726.87643790843913</v>
      </c>
    </row>
    <row r="38" spans="1:19" x14ac:dyDescent="0.25">
      <c r="A38" s="6">
        <v>1987</v>
      </c>
      <c r="B38" s="3">
        <v>17.470617739562979</v>
      </c>
      <c r="C38" s="3">
        <v>288.25554724655984</v>
      </c>
      <c r="D38" s="3">
        <v>0</v>
      </c>
      <c r="E38" s="3">
        <v>4.7491330919114692</v>
      </c>
      <c r="F38" s="3">
        <v>39.488024894341862</v>
      </c>
      <c r="G38" s="3">
        <v>0</v>
      </c>
      <c r="H38" s="3">
        <v>8.6609376000998051</v>
      </c>
      <c r="I38" s="3">
        <v>14.804187636696359</v>
      </c>
      <c r="J38" s="3">
        <v>34.543104485624966</v>
      </c>
      <c r="K38" s="3">
        <v>34.868556351988872</v>
      </c>
      <c r="L38" s="3">
        <v>8.1371971899940831</v>
      </c>
      <c r="M38" s="3">
        <v>8.1371971899940956</v>
      </c>
      <c r="N38" s="3">
        <v>2.2392030113537533</v>
      </c>
      <c r="O38" s="3">
        <v>2.2524502047415411</v>
      </c>
      <c r="P38" s="7">
        <v>0.38801456761626252</v>
      </c>
      <c r="Q38" s="3">
        <v>0</v>
      </c>
      <c r="R38" s="3">
        <v>0</v>
      </c>
      <c r="S38" s="9">
        <f t="shared" si="0"/>
        <v>463.99417121048583</v>
      </c>
    </row>
    <row r="39" spans="1:19" x14ac:dyDescent="0.25">
      <c r="A39" s="6">
        <v>1986</v>
      </c>
      <c r="B39" s="3">
        <v>41.329283342604292</v>
      </c>
      <c r="C39" s="3">
        <v>415.18137341116397</v>
      </c>
      <c r="D39" s="3">
        <v>0</v>
      </c>
      <c r="E39" s="3">
        <v>3.643249196266634</v>
      </c>
      <c r="F39" s="3">
        <v>36.181159686535793</v>
      </c>
      <c r="G39" s="3">
        <v>0</v>
      </c>
      <c r="H39" s="3">
        <v>6.7177957509342869</v>
      </c>
      <c r="I39" s="3">
        <v>19.893501525094354</v>
      </c>
      <c r="J39" s="3">
        <v>46.418170225220322</v>
      </c>
      <c r="K39" s="3">
        <v>36.771389837551403</v>
      </c>
      <c r="L39" s="3">
        <v>8.5346575435935694</v>
      </c>
      <c r="M39" s="3">
        <v>8.5346575435935641</v>
      </c>
      <c r="N39" s="3">
        <v>1.8669878340134285</v>
      </c>
      <c r="O39" s="3">
        <v>1.7332385355440882</v>
      </c>
      <c r="P39" s="7">
        <v>0.26030322328684108</v>
      </c>
      <c r="Q39" s="3">
        <v>0</v>
      </c>
      <c r="R39" s="3">
        <v>0</v>
      </c>
      <c r="S39" s="9">
        <f t="shared" si="0"/>
        <v>627.06576765540262</v>
      </c>
    </row>
    <row r="40" spans="1:19" x14ac:dyDescent="0.25">
      <c r="A40" s="6">
        <v>1985</v>
      </c>
      <c r="B40" s="3">
        <v>16.013497191003477</v>
      </c>
      <c r="C40" s="3">
        <v>317.8374264887251</v>
      </c>
      <c r="D40" s="3">
        <v>0</v>
      </c>
      <c r="E40" s="3">
        <v>1.5621042364200637</v>
      </c>
      <c r="F40" s="3">
        <v>25.155263444266598</v>
      </c>
      <c r="G40" s="3">
        <v>0</v>
      </c>
      <c r="H40" s="3">
        <v>5.2793232331944804</v>
      </c>
      <c r="I40" s="3">
        <v>12.497922624345128</v>
      </c>
      <c r="J40" s="3">
        <v>29.161819456805304</v>
      </c>
      <c r="K40" s="3">
        <v>19.236267946484478</v>
      </c>
      <c r="L40" s="3">
        <v>4.87281111038474</v>
      </c>
      <c r="M40" s="3">
        <v>4.8728111103847471</v>
      </c>
      <c r="N40" s="3">
        <v>1.091633012683239</v>
      </c>
      <c r="O40" s="3">
        <v>0.69385922260146304</v>
      </c>
      <c r="P40" s="7">
        <v>9.8047962899961899E-2</v>
      </c>
      <c r="Q40" s="3">
        <v>0</v>
      </c>
      <c r="R40" s="3">
        <v>0</v>
      </c>
      <c r="S40" s="9">
        <f t="shared" si="0"/>
        <v>438.37278704019877</v>
      </c>
    </row>
    <row r="41" spans="1:19" x14ac:dyDescent="0.25">
      <c r="A41" s="6">
        <v>1984</v>
      </c>
      <c r="B41" s="3">
        <v>15.208706310121862</v>
      </c>
      <c r="C41" s="3">
        <v>227.57159477713196</v>
      </c>
      <c r="D41" s="3">
        <v>0</v>
      </c>
      <c r="E41" s="3">
        <v>1.3074736120669295</v>
      </c>
      <c r="F41" s="3">
        <v>18.341316704751026</v>
      </c>
      <c r="G41" s="3">
        <v>0</v>
      </c>
      <c r="H41" s="3">
        <v>3.8579323045938434</v>
      </c>
      <c r="I41" s="3">
        <v>9.632105377449971</v>
      </c>
      <c r="J41" s="3">
        <v>22.474912547383365</v>
      </c>
      <c r="K41" s="3">
        <v>13.209189619952275</v>
      </c>
      <c r="L41" s="3">
        <v>3.7110657903064523</v>
      </c>
      <c r="M41" s="3">
        <v>3.7110657903064852</v>
      </c>
      <c r="N41" s="3">
        <v>0.89540465586697027</v>
      </c>
      <c r="O41" s="3">
        <v>0.90685362323021379</v>
      </c>
      <c r="P41" s="7">
        <v>0.15742330124459253</v>
      </c>
      <c r="Q41" s="3">
        <v>0</v>
      </c>
      <c r="R41" s="3">
        <v>0</v>
      </c>
      <c r="S41" s="9">
        <f t="shared" si="0"/>
        <v>320.98504441440599</v>
      </c>
    </row>
    <row r="42" spans="1:19" x14ac:dyDescent="0.25">
      <c r="A42" s="6">
        <v>1983</v>
      </c>
      <c r="B42" s="3">
        <v>33.813418452029786</v>
      </c>
      <c r="C42" s="3">
        <v>221.40989223604601</v>
      </c>
      <c r="D42" s="3">
        <v>0</v>
      </c>
      <c r="E42" s="3">
        <v>2.1995364896395002</v>
      </c>
      <c r="F42" s="3">
        <v>11.621982739497634</v>
      </c>
      <c r="G42" s="3">
        <v>0</v>
      </c>
      <c r="H42" s="3">
        <v>3.8876827882568161</v>
      </c>
      <c r="I42" s="3">
        <v>7.9527031095448599</v>
      </c>
      <c r="J42" s="3">
        <v>18.556307255604676</v>
      </c>
      <c r="K42" s="3">
        <v>11.336742477925631</v>
      </c>
      <c r="L42" s="3">
        <v>3.0345894444447548</v>
      </c>
      <c r="M42" s="3">
        <v>3.0345894444447574</v>
      </c>
      <c r="N42" s="3">
        <v>0.74247872315776531</v>
      </c>
      <c r="O42" s="3">
        <v>1.0417959884688992</v>
      </c>
      <c r="P42" s="7">
        <v>0.10086789599589681</v>
      </c>
      <c r="Q42" s="3">
        <v>0</v>
      </c>
      <c r="R42" s="3">
        <v>0</v>
      </c>
      <c r="S42" s="9">
        <f t="shared" si="0"/>
        <v>318.73258704505702</v>
      </c>
    </row>
    <row r="43" spans="1:19" s="4" customFormat="1" x14ac:dyDescent="0.25">
      <c r="A43" s="11" t="s">
        <v>18</v>
      </c>
      <c r="B43" s="4">
        <f>SUM(B2:B42)</f>
        <v>82993.591244807787</v>
      </c>
      <c r="C43" s="4">
        <f t="shared" ref="C43:R43" si="1">SUM(C2:C42)</f>
        <v>4194.7495341772328</v>
      </c>
      <c r="D43" s="4">
        <f t="shared" si="1"/>
        <v>402862.78865632322</v>
      </c>
      <c r="E43" s="4">
        <f t="shared" si="1"/>
        <v>12611.145485907518</v>
      </c>
      <c r="F43" s="4">
        <f t="shared" si="1"/>
        <v>394.04786213608622</v>
      </c>
      <c r="G43" s="4">
        <f t="shared" si="1"/>
        <v>39576.008789688167</v>
      </c>
      <c r="H43" s="4">
        <f t="shared" si="1"/>
        <v>25575.928051937753</v>
      </c>
      <c r="I43" s="4">
        <f t="shared" si="1"/>
        <v>1067.1440135405808</v>
      </c>
      <c r="J43" s="4">
        <f t="shared" si="1"/>
        <v>3510.4852533821759</v>
      </c>
      <c r="K43" s="4">
        <f t="shared" si="1"/>
        <v>2064.1543351678797</v>
      </c>
      <c r="L43" s="4">
        <f t="shared" si="1"/>
        <v>4343.1467738966339</v>
      </c>
      <c r="M43" s="4">
        <f t="shared" si="1"/>
        <v>5483.2131411476357</v>
      </c>
      <c r="N43" s="4">
        <f t="shared" si="1"/>
        <v>2564.3401743167033</v>
      </c>
      <c r="O43" s="4">
        <f t="shared" si="1"/>
        <v>1142.7895437480329</v>
      </c>
      <c r="P43" s="4">
        <f t="shared" si="1"/>
        <v>685.94202499490962</v>
      </c>
      <c r="Q43" s="4">
        <f t="shared" si="1"/>
        <v>86397.684069981944</v>
      </c>
      <c r="R43" s="4">
        <f t="shared" si="1"/>
        <v>62861.295175950574</v>
      </c>
      <c r="S43" s="9">
        <f>SUM(B43:R43)</f>
        <v>738328.45413110463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A2" sqref="A2:R42"/>
    </sheetView>
  </sheetViews>
  <sheetFormatPr defaultColWidth="13.42578125" defaultRowHeight="15" x14ac:dyDescent="0.25"/>
  <cols>
    <col min="1" max="1" width="9.42578125" customWidth="1"/>
    <col min="2" max="2" width="10.7109375"/>
  </cols>
  <sheetData>
    <row r="1" spans="1:137" ht="30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805.1760243372039</v>
      </c>
      <c r="C2" s="3">
        <v>0</v>
      </c>
      <c r="D2" s="3">
        <v>16735.358514434956</v>
      </c>
      <c r="E2" s="3">
        <v>126.26625352429639</v>
      </c>
      <c r="F2" s="3">
        <v>0</v>
      </c>
      <c r="G2" s="3">
        <v>2592.2037596732184</v>
      </c>
      <c r="H2" s="3">
        <v>2225.3792284683459</v>
      </c>
      <c r="I2" s="3">
        <v>80.173380360126444</v>
      </c>
      <c r="J2" s="3">
        <v>111.62421879834162</v>
      </c>
      <c r="K2" s="3">
        <v>110.92401460305669</v>
      </c>
      <c r="L2" s="3">
        <v>343.39180743765809</v>
      </c>
      <c r="M2" s="3">
        <v>641.27034218179551</v>
      </c>
      <c r="N2" s="3">
        <v>107.64826226940508</v>
      </c>
      <c r="O2" s="3">
        <v>58.260958057779305</v>
      </c>
      <c r="P2" s="7">
        <v>34.852178907065834</v>
      </c>
      <c r="Q2" s="3">
        <v>7804.2408525466981</v>
      </c>
      <c r="R2" s="3">
        <v>9440.7843799499915</v>
      </c>
      <c r="S2" s="9">
        <f>SUM(B2:R2)</f>
        <v>41217.554175549943</v>
      </c>
    </row>
    <row r="3" spans="1:137" x14ac:dyDescent="0.25">
      <c r="A3" s="6">
        <v>2022</v>
      </c>
      <c r="B3" s="3">
        <v>547.99744190376009</v>
      </c>
      <c r="C3" s="3">
        <v>0</v>
      </c>
      <c r="D3" s="3">
        <v>14442.25249767151</v>
      </c>
      <c r="E3" s="3">
        <v>51.832220739691017</v>
      </c>
      <c r="F3" s="3">
        <v>0</v>
      </c>
      <c r="G3" s="3">
        <v>1358.4765064957121</v>
      </c>
      <c r="H3" s="3">
        <v>1903.7139389684978</v>
      </c>
      <c r="I3" s="3">
        <v>57.830016968299347</v>
      </c>
      <c r="J3" s="3">
        <v>140.96843921197276</v>
      </c>
      <c r="K3" s="3">
        <v>153.03190511718773</v>
      </c>
      <c r="L3" s="3">
        <v>425.64136144947179</v>
      </c>
      <c r="M3" s="3">
        <v>829.954017716012</v>
      </c>
      <c r="N3" s="3">
        <v>55.95643268616422</v>
      </c>
      <c r="O3" s="3">
        <v>28.576325481057662</v>
      </c>
      <c r="P3" s="7">
        <v>26.228193309746032</v>
      </c>
      <c r="Q3" s="3">
        <v>7349.4865128219444</v>
      </c>
      <c r="R3" s="3">
        <v>9656.2299680735032</v>
      </c>
      <c r="S3" s="9">
        <f>SUM(B3:R3)</f>
        <v>37028.175778614532</v>
      </c>
    </row>
    <row r="4" spans="1:137" x14ac:dyDescent="0.25">
      <c r="A4" s="6">
        <v>2021</v>
      </c>
      <c r="B4" s="3">
        <v>730.05211873772612</v>
      </c>
      <c r="C4" s="3">
        <v>0</v>
      </c>
      <c r="D4" s="3">
        <v>14019.800592547377</v>
      </c>
      <c r="E4" s="3">
        <v>15.736137528973341</v>
      </c>
      <c r="F4" s="3">
        <v>0</v>
      </c>
      <c r="G4" s="3">
        <v>1573.0273272435129</v>
      </c>
      <c r="H4" s="3">
        <v>2297.3310426203275</v>
      </c>
      <c r="I4" s="3">
        <v>53.858968104160617</v>
      </c>
      <c r="J4" s="3">
        <v>148.40349725031626</v>
      </c>
      <c r="K4" s="3">
        <v>132.6460757259569</v>
      </c>
      <c r="L4" s="3">
        <v>356.59399578276737</v>
      </c>
      <c r="M4" s="3">
        <v>759.39625018359186</v>
      </c>
      <c r="N4" s="3">
        <v>56.912731647507577</v>
      </c>
      <c r="O4" s="3">
        <v>48.056745944920614</v>
      </c>
      <c r="P4" s="7">
        <v>25.265606269145259</v>
      </c>
      <c r="Q4" s="3">
        <v>6476.5523626830609</v>
      </c>
      <c r="R4" s="3">
        <v>9178.1516040910628</v>
      </c>
      <c r="S4" s="9">
        <f t="shared" ref="S4:S42" si="0">SUM(B4:R4)</f>
        <v>35871.785056360408</v>
      </c>
    </row>
    <row r="5" spans="1:137" x14ac:dyDescent="0.25">
      <c r="A5" s="6">
        <v>2020</v>
      </c>
      <c r="B5" s="3">
        <v>759.22981026125797</v>
      </c>
      <c r="C5" s="3">
        <v>0</v>
      </c>
      <c r="D5" s="3">
        <v>17086.345720073034</v>
      </c>
      <c r="E5" s="3">
        <v>6.8660447669810987</v>
      </c>
      <c r="F5" s="3">
        <v>0</v>
      </c>
      <c r="G5" s="3">
        <v>1396.0908137188419</v>
      </c>
      <c r="H5" s="3">
        <v>1760.7724721054562</v>
      </c>
      <c r="I5" s="3">
        <v>40.451069240352361</v>
      </c>
      <c r="J5" s="3">
        <v>113.11931521175022</v>
      </c>
      <c r="K5" s="3">
        <v>109.58260970439665</v>
      </c>
      <c r="L5" s="3">
        <v>304.32245670303325</v>
      </c>
      <c r="M5" s="3">
        <v>561.72830441008523</v>
      </c>
      <c r="N5" s="3">
        <v>109.04545875100986</v>
      </c>
      <c r="O5" s="3">
        <v>55.781841503524603</v>
      </c>
      <c r="P5" s="7">
        <v>46.788183446241661</v>
      </c>
      <c r="Q5" s="3">
        <v>4682.9415144875138</v>
      </c>
      <c r="R5" s="3">
        <v>6161.6307413159948</v>
      </c>
      <c r="S5" s="9">
        <f t="shared" si="0"/>
        <v>33194.696355699474</v>
      </c>
    </row>
    <row r="6" spans="1:137" x14ac:dyDescent="0.25">
      <c r="A6" s="6">
        <v>2019</v>
      </c>
      <c r="B6" s="3">
        <v>1100.403963036777</v>
      </c>
      <c r="C6" s="3">
        <v>0</v>
      </c>
      <c r="D6" s="3">
        <v>25946.779150993974</v>
      </c>
      <c r="E6" s="3">
        <v>4.8599530745416955</v>
      </c>
      <c r="F6" s="3">
        <v>0</v>
      </c>
      <c r="G6" s="3">
        <v>1698.0698487178886</v>
      </c>
      <c r="H6" s="3">
        <v>2150.2723373483523</v>
      </c>
      <c r="I6" s="3">
        <v>30.56320626484403</v>
      </c>
      <c r="J6" s="3">
        <v>110.50509265132698</v>
      </c>
      <c r="K6" s="3">
        <v>116.90426396302826</v>
      </c>
      <c r="L6" s="3">
        <v>276.16722160873928</v>
      </c>
      <c r="M6" s="3">
        <v>589.82212590170241</v>
      </c>
      <c r="N6" s="3">
        <v>95.802954060568283</v>
      </c>
      <c r="O6" s="3">
        <v>42.392890132447569</v>
      </c>
      <c r="P6" s="7">
        <v>27.725447910497</v>
      </c>
      <c r="Q6" s="3">
        <v>4881.8622953146605</v>
      </c>
      <c r="R6" s="3">
        <v>6466.5343945398863</v>
      </c>
      <c r="S6" s="9">
        <f t="shared" si="0"/>
        <v>43538.665145519233</v>
      </c>
    </row>
    <row r="7" spans="1:137" x14ac:dyDescent="0.25">
      <c r="A7" s="6">
        <v>2018</v>
      </c>
      <c r="B7" s="3">
        <v>1133.3530916487803</v>
      </c>
      <c r="C7" s="3">
        <v>0</v>
      </c>
      <c r="D7" s="3">
        <v>25079.325375283152</v>
      </c>
      <c r="E7" s="3">
        <v>5.1506668796852244</v>
      </c>
      <c r="F7" s="3">
        <v>0</v>
      </c>
      <c r="G7" s="3">
        <v>1702.4126875897005</v>
      </c>
      <c r="H7" s="3">
        <v>1736.1758745983641</v>
      </c>
      <c r="I7" s="3">
        <v>25.783769497865965</v>
      </c>
      <c r="J7" s="3">
        <v>96.689135616997305</v>
      </c>
      <c r="K7" s="3">
        <v>60.940087390789422</v>
      </c>
      <c r="L7" s="3">
        <v>152.47987823737927</v>
      </c>
      <c r="M7" s="3">
        <v>340.15312001351208</v>
      </c>
      <c r="N7" s="3">
        <v>69.61965553165625</v>
      </c>
      <c r="O7" s="3">
        <v>41.377990973500914</v>
      </c>
      <c r="P7" s="7">
        <v>32.725837251358669</v>
      </c>
      <c r="Q7" s="3">
        <v>4013.9419566194747</v>
      </c>
      <c r="R7" s="3">
        <v>5222.7638841620947</v>
      </c>
      <c r="S7" s="9">
        <f t="shared" si="0"/>
        <v>39712.893011294313</v>
      </c>
    </row>
    <row r="8" spans="1:137" x14ac:dyDescent="0.25">
      <c r="A8" s="6">
        <v>2017</v>
      </c>
      <c r="B8" s="3">
        <v>946.50944856370791</v>
      </c>
      <c r="C8" s="3">
        <v>0</v>
      </c>
      <c r="D8" s="3">
        <v>20458.955468182347</v>
      </c>
      <c r="E8" s="3">
        <v>7.5967940186235969</v>
      </c>
      <c r="F8" s="3">
        <v>0</v>
      </c>
      <c r="G8" s="3">
        <v>1706.2011652422143</v>
      </c>
      <c r="H8" s="3">
        <v>1357.0806670125185</v>
      </c>
      <c r="I8" s="3">
        <v>16.747648577690786</v>
      </c>
      <c r="J8" s="3">
        <v>107.31465933723028</v>
      </c>
      <c r="K8" s="3">
        <v>38.721784296938885</v>
      </c>
      <c r="L8" s="3">
        <v>120.24735379699635</v>
      </c>
      <c r="M8" s="3">
        <v>212.18774803898876</v>
      </c>
      <c r="N8" s="3">
        <v>46.045236159498785</v>
      </c>
      <c r="O8" s="3">
        <v>30.135793729057287</v>
      </c>
      <c r="P8" s="7">
        <v>17.846407643604042</v>
      </c>
      <c r="Q8" s="3">
        <v>3425.2181856288712</v>
      </c>
      <c r="R8" s="3">
        <v>3677.8890626033299</v>
      </c>
      <c r="S8" s="9">
        <f t="shared" si="0"/>
        <v>32168.697422831618</v>
      </c>
    </row>
    <row r="9" spans="1:137" x14ac:dyDescent="0.25">
      <c r="A9" s="6">
        <v>2016</v>
      </c>
      <c r="B9" s="3">
        <v>1279.8446191934006</v>
      </c>
      <c r="C9" s="3">
        <v>0</v>
      </c>
      <c r="D9" s="3">
        <v>18132.31270520774</v>
      </c>
      <c r="E9" s="3">
        <v>6.9998807969228087</v>
      </c>
      <c r="F9" s="3">
        <v>0</v>
      </c>
      <c r="G9" s="3">
        <v>1715.5430090123234</v>
      </c>
      <c r="H9" s="3">
        <v>1196.5615629069764</v>
      </c>
      <c r="I9" s="3">
        <v>18.739602222031206</v>
      </c>
      <c r="J9" s="3">
        <v>110.91435644079353</v>
      </c>
      <c r="K9" s="3">
        <v>31.209053984139111</v>
      </c>
      <c r="L9" s="3">
        <v>117.89299847810967</v>
      </c>
      <c r="M9" s="3">
        <v>162.77593990592416</v>
      </c>
      <c r="N9" s="3">
        <v>52.52884605956465</v>
      </c>
      <c r="O9" s="3">
        <v>26.278495769394656</v>
      </c>
      <c r="P9" s="7">
        <v>15.010922253135067</v>
      </c>
      <c r="Q9" s="3">
        <v>1895.5323740861534</v>
      </c>
      <c r="R9" s="3">
        <v>2990.5665639208773</v>
      </c>
      <c r="S9" s="9">
        <f t="shared" si="0"/>
        <v>27752.710930237488</v>
      </c>
    </row>
    <row r="10" spans="1:137" x14ac:dyDescent="0.25">
      <c r="A10" s="6">
        <v>2015</v>
      </c>
      <c r="B10" s="3">
        <v>1759.4195901990718</v>
      </c>
      <c r="C10" s="3">
        <v>0</v>
      </c>
      <c r="D10" s="3">
        <v>21911.451213970446</v>
      </c>
      <c r="E10" s="3">
        <v>17.909367625290184</v>
      </c>
      <c r="F10" s="3">
        <v>0</v>
      </c>
      <c r="G10" s="3">
        <v>1973.4588522449048</v>
      </c>
      <c r="H10" s="3">
        <v>1058.5592225832791</v>
      </c>
      <c r="I10" s="3">
        <v>20.540767288525064</v>
      </c>
      <c r="J10" s="3">
        <v>153.95940960160863</v>
      </c>
      <c r="K10" s="3">
        <v>48.827677588295046</v>
      </c>
      <c r="L10" s="3">
        <v>178.1612892586331</v>
      </c>
      <c r="M10" s="3">
        <v>184.05760707316213</v>
      </c>
      <c r="N10" s="3">
        <v>89.675809914002386</v>
      </c>
      <c r="O10" s="3">
        <v>53.85830438972738</v>
      </c>
      <c r="P10" s="7">
        <v>21.523514840393698</v>
      </c>
      <c r="Q10" s="3">
        <v>2575.2326848365228</v>
      </c>
      <c r="R10" s="3">
        <v>3497.1703730701188</v>
      </c>
      <c r="S10" s="9">
        <f t="shared" si="0"/>
        <v>33543.805684483981</v>
      </c>
    </row>
    <row r="11" spans="1:137" x14ac:dyDescent="0.25">
      <c r="A11" s="6">
        <v>2014</v>
      </c>
      <c r="B11" s="3">
        <v>2292.8061054869931</v>
      </c>
      <c r="C11" s="3">
        <v>0</v>
      </c>
      <c r="D11" s="3">
        <v>28926.275574254265</v>
      </c>
      <c r="E11" s="3">
        <v>37.42843557204926</v>
      </c>
      <c r="F11" s="3">
        <v>0</v>
      </c>
      <c r="G11" s="3">
        <v>2853.7631153442067</v>
      </c>
      <c r="H11" s="3">
        <v>1399.7742000517221</v>
      </c>
      <c r="I11" s="3">
        <v>21.316697153032589</v>
      </c>
      <c r="J11" s="3">
        <v>238.56807233494325</v>
      </c>
      <c r="K11" s="3">
        <v>99.503852769082954</v>
      </c>
      <c r="L11" s="3">
        <v>376.97100750007104</v>
      </c>
      <c r="M11" s="3">
        <v>442.90495216136782</v>
      </c>
      <c r="N11" s="3">
        <v>165.78151619356211</v>
      </c>
      <c r="O11" s="3">
        <v>76.518817388956364</v>
      </c>
      <c r="P11" s="7">
        <v>35.34414170396996</v>
      </c>
      <c r="Q11" s="3">
        <v>3108.7034983591188</v>
      </c>
      <c r="R11" s="3">
        <v>2738.5035334955137</v>
      </c>
      <c r="S11" s="9">
        <f t="shared" si="0"/>
        <v>42814.163519768859</v>
      </c>
    </row>
    <row r="12" spans="1:137" x14ac:dyDescent="0.25">
      <c r="A12" s="6">
        <v>2013</v>
      </c>
      <c r="B12" s="3">
        <v>2276.1987689807752</v>
      </c>
      <c r="C12" s="3">
        <v>0</v>
      </c>
      <c r="D12" s="3">
        <v>32186.763200329737</v>
      </c>
      <c r="E12" s="3">
        <v>49.744301211805151</v>
      </c>
      <c r="F12" s="3">
        <v>0</v>
      </c>
      <c r="G12" s="3">
        <v>3039.6545072112767</v>
      </c>
      <c r="H12" s="3">
        <v>1443.3329753325324</v>
      </c>
      <c r="I12" s="3">
        <v>37.31723660645811</v>
      </c>
      <c r="J12" s="3">
        <v>272.61065617328188</v>
      </c>
      <c r="K12" s="3">
        <v>77.032367934616374</v>
      </c>
      <c r="L12" s="3">
        <v>386.13598440377154</v>
      </c>
      <c r="M12" s="3">
        <v>531.77062164202766</v>
      </c>
      <c r="N12" s="3">
        <v>173.94097106287012</v>
      </c>
      <c r="O12" s="3">
        <v>66.165408830842011</v>
      </c>
      <c r="P12" s="7">
        <v>42.067597526940268</v>
      </c>
      <c r="Q12" s="3">
        <v>3468.0427150196851</v>
      </c>
      <c r="R12" s="3">
        <v>2876.4368750928593</v>
      </c>
      <c r="S12" s="9">
        <f t="shared" si="0"/>
        <v>46927.214187359481</v>
      </c>
    </row>
    <row r="13" spans="1:137" x14ac:dyDescent="0.25">
      <c r="A13" s="6">
        <v>2012</v>
      </c>
      <c r="B13" s="3">
        <v>3130.3155146095842</v>
      </c>
      <c r="C13" s="3">
        <v>0</v>
      </c>
      <c r="D13" s="3">
        <v>29821.847792048018</v>
      </c>
      <c r="E13" s="3">
        <v>102.63190516269668</v>
      </c>
      <c r="F13" s="3">
        <v>0</v>
      </c>
      <c r="G13" s="3">
        <v>3015.3882977430635</v>
      </c>
      <c r="H13" s="3">
        <v>1361.8562658352562</v>
      </c>
      <c r="I13" s="3">
        <v>49.473861968178063</v>
      </c>
      <c r="J13" s="3">
        <v>289.78111336225533</v>
      </c>
      <c r="K13" s="3">
        <v>103.64261195406989</v>
      </c>
      <c r="L13" s="3">
        <v>412.00601318475589</v>
      </c>
      <c r="M13" s="3">
        <v>450.35417413616739</v>
      </c>
      <c r="N13" s="3">
        <v>191.72121117125585</v>
      </c>
      <c r="O13" s="3">
        <v>60.443676320157167</v>
      </c>
      <c r="P13" s="7">
        <v>44.744375543370175</v>
      </c>
      <c r="Q13" s="3">
        <v>3889.1010517102914</v>
      </c>
      <c r="R13" s="3">
        <v>2519.946251939532</v>
      </c>
      <c r="S13" s="9">
        <f t="shared" si="0"/>
        <v>45443.254116688659</v>
      </c>
    </row>
    <row r="14" spans="1:137" x14ac:dyDescent="0.25">
      <c r="A14" s="6">
        <v>2011</v>
      </c>
      <c r="B14" s="3">
        <v>2113.175616142787</v>
      </c>
      <c r="C14" s="3">
        <v>0</v>
      </c>
      <c r="D14" s="3">
        <v>25502.255541774135</v>
      </c>
      <c r="E14" s="3">
        <v>1443.1078027880953</v>
      </c>
      <c r="F14" s="3">
        <v>0</v>
      </c>
      <c r="G14" s="3">
        <v>3800.9529431553756</v>
      </c>
      <c r="H14" s="3">
        <v>1279.6094734890469</v>
      </c>
      <c r="I14" s="3">
        <v>64.636571210218108</v>
      </c>
      <c r="J14" s="3">
        <v>317.35349827923</v>
      </c>
      <c r="K14" s="3">
        <v>118.83736906661687</v>
      </c>
      <c r="L14" s="3">
        <v>472.42256795863955</v>
      </c>
      <c r="M14" s="3">
        <v>436.41099694002992</v>
      </c>
      <c r="N14" s="3">
        <v>194.16157883430279</v>
      </c>
      <c r="O14" s="3">
        <v>62.629503542696177</v>
      </c>
      <c r="P14" s="7">
        <v>42.790082186211876</v>
      </c>
      <c r="Q14" s="3">
        <v>5057.3590136168987</v>
      </c>
      <c r="R14" s="3">
        <v>2795.7808132076157</v>
      </c>
      <c r="S14" s="9">
        <f t="shared" si="0"/>
        <v>43701.483372191913</v>
      </c>
    </row>
    <row r="15" spans="1:137" x14ac:dyDescent="0.25">
      <c r="A15" s="6">
        <v>2010</v>
      </c>
      <c r="B15" s="3">
        <v>1037.7119644558411</v>
      </c>
      <c r="C15" s="3">
        <v>0</v>
      </c>
      <c r="D15" s="3">
        <v>24482.269670050489</v>
      </c>
      <c r="E15" s="3">
        <v>993.98333617856781</v>
      </c>
      <c r="F15" s="3">
        <v>0</v>
      </c>
      <c r="G15" s="3">
        <v>3069.2268654730979</v>
      </c>
      <c r="H15" s="3">
        <v>990.53513919205534</v>
      </c>
      <c r="I15" s="3">
        <v>62.39436025697335</v>
      </c>
      <c r="J15" s="3">
        <v>293.04864168299207</v>
      </c>
      <c r="K15" s="3">
        <v>120.97336086485448</v>
      </c>
      <c r="L15" s="3">
        <v>426.60330036163305</v>
      </c>
      <c r="M15" s="3">
        <v>442.97435138391393</v>
      </c>
      <c r="N15" s="3">
        <v>147.95974822944049</v>
      </c>
      <c r="O15" s="3">
        <v>48.916408796968021</v>
      </c>
      <c r="P15" s="7">
        <v>33.887532403919913</v>
      </c>
      <c r="Q15" s="3">
        <v>3764.3892573656317</v>
      </c>
      <c r="R15" s="3">
        <v>845.50296949872541</v>
      </c>
      <c r="S15" s="9">
        <f t="shared" si="0"/>
        <v>36760.376906195102</v>
      </c>
    </row>
    <row r="16" spans="1:137" x14ac:dyDescent="0.25">
      <c r="A16" s="6">
        <v>2009</v>
      </c>
      <c r="B16" s="3">
        <v>886.45540105232385</v>
      </c>
      <c r="C16" s="3">
        <v>0</v>
      </c>
      <c r="D16" s="3">
        <v>21117.861958112208</v>
      </c>
      <c r="E16" s="3">
        <v>636.63494419228471</v>
      </c>
      <c r="F16" s="3">
        <v>0</v>
      </c>
      <c r="G16" s="3">
        <v>2385.6962266818277</v>
      </c>
      <c r="H16" s="3">
        <v>695.21502875686917</v>
      </c>
      <c r="I16" s="3">
        <v>53.109717464760124</v>
      </c>
      <c r="J16" s="3">
        <v>205.06870397732862</v>
      </c>
      <c r="K16" s="3">
        <v>91.455251496577134</v>
      </c>
      <c r="L16" s="3">
        <v>276.45675085099481</v>
      </c>
      <c r="M16" s="3">
        <v>247.46107127105688</v>
      </c>
      <c r="N16" s="3">
        <v>127.4222206128556</v>
      </c>
      <c r="O16" s="3">
        <v>37.125084535801328</v>
      </c>
      <c r="P16" s="7">
        <v>28.427163289368092</v>
      </c>
      <c r="Q16" s="3">
        <v>4196.3988391627545</v>
      </c>
      <c r="R16" s="3">
        <v>0</v>
      </c>
      <c r="S16" s="9">
        <f t="shared" si="0"/>
        <v>30984.788361457002</v>
      </c>
    </row>
    <row r="17" spans="1:19" x14ac:dyDescent="0.25">
      <c r="A17" s="6">
        <v>2008</v>
      </c>
      <c r="B17" s="3">
        <v>1078.083959067681</v>
      </c>
      <c r="C17" s="3">
        <v>0</v>
      </c>
      <c r="D17" s="3">
        <v>17438.544163661831</v>
      </c>
      <c r="E17" s="3">
        <v>519.0762739714603</v>
      </c>
      <c r="F17" s="3">
        <v>0</v>
      </c>
      <c r="G17" s="3">
        <v>1988.7973585430666</v>
      </c>
      <c r="H17" s="3">
        <v>624.12867602152687</v>
      </c>
      <c r="I17" s="3">
        <v>74.315878066455369</v>
      </c>
      <c r="J17" s="3">
        <v>210.05551327435364</v>
      </c>
      <c r="K17" s="3">
        <v>98.370689060686075</v>
      </c>
      <c r="L17" s="3">
        <v>308.82339219665687</v>
      </c>
      <c r="M17" s="3">
        <v>320.84666029938126</v>
      </c>
      <c r="N17" s="3">
        <v>133.66867829903097</v>
      </c>
      <c r="O17" s="3">
        <v>52.698734756127514</v>
      </c>
      <c r="P17" s="7">
        <v>28.899306156586015</v>
      </c>
      <c r="Q17" s="3">
        <v>4992.3678056216568</v>
      </c>
      <c r="R17" s="3">
        <v>0</v>
      </c>
      <c r="S17" s="9">
        <f t="shared" si="0"/>
        <v>27868.677088996494</v>
      </c>
    </row>
    <row r="18" spans="1:19" x14ac:dyDescent="0.25">
      <c r="A18" s="6">
        <v>2007</v>
      </c>
      <c r="B18" s="3">
        <v>1467.5186427883477</v>
      </c>
      <c r="C18" s="3">
        <v>0</v>
      </c>
      <c r="D18" s="3">
        <v>13422.433963878493</v>
      </c>
      <c r="E18" s="3">
        <v>343.06022583959697</v>
      </c>
      <c r="F18" s="3">
        <v>0</v>
      </c>
      <c r="G18" s="3">
        <v>1396.5512012382098</v>
      </c>
      <c r="H18" s="3">
        <v>417.05767841377354</v>
      </c>
      <c r="I18" s="3">
        <v>68.350765886052343</v>
      </c>
      <c r="J18" s="3">
        <v>181.52553262224836</v>
      </c>
      <c r="K18" s="3">
        <v>90.468983579748851</v>
      </c>
      <c r="L18" s="3">
        <v>230.808591915736</v>
      </c>
      <c r="M18" s="3">
        <v>221.64096092842908</v>
      </c>
      <c r="N18" s="3">
        <v>84.447081221597259</v>
      </c>
      <c r="O18" s="3">
        <v>37.110032654537484</v>
      </c>
      <c r="P18" s="7">
        <v>20.39869627411554</v>
      </c>
      <c r="Q18" s="3">
        <v>4682.1754179257105</v>
      </c>
      <c r="R18" s="3">
        <v>0</v>
      </c>
      <c r="S18" s="9">
        <f t="shared" si="0"/>
        <v>22663.547775166593</v>
      </c>
    </row>
    <row r="19" spans="1:19" x14ac:dyDescent="0.25">
      <c r="A19" s="6">
        <v>2006</v>
      </c>
      <c r="B19" s="3">
        <v>1914.5225607737129</v>
      </c>
      <c r="C19" s="3">
        <v>17.549669962613883</v>
      </c>
      <c r="D19" s="3">
        <v>8763.4507904050588</v>
      </c>
      <c r="E19" s="3">
        <v>327.88408372879343</v>
      </c>
      <c r="F19" s="3">
        <v>4.7170808779953584</v>
      </c>
      <c r="G19" s="3">
        <v>848.21914987961759</v>
      </c>
      <c r="H19" s="3">
        <v>320.02334557269455</v>
      </c>
      <c r="I19" s="3">
        <v>61.529582332385779</v>
      </c>
      <c r="J19" s="3">
        <v>152.57284116775909</v>
      </c>
      <c r="K19" s="3">
        <v>75.287896893687773</v>
      </c>
      <c r="L19" s="3">
        <v>161.15304078229465</v>
      </c>
      <c r="M19" s="3">
        <v>151.39671444966692</v>
      </c>
      <c r="N19" s="3">
        <v>84.264817558626717</v>
      </c>
      <c r="O19" s="3">
        <v>39.64243026163593</v>
      </c>
      <c r="P19" s="7">
        <v>26.169427688262704</v>
      </c>
      <c r="Q19" s="3">
        <v>4025.2287961037928</v>
      </c>
      <c r="R19" s="3">
        <v>0</v>
      </c>
      <c r="S19" s="9">
        <f t="shared" si="0"/>
        <v>16973.6122284386</v>
      </c>
    </row>
    <row r="20" spans="1:19" x14ac:dyDescent="0.25">
      <c r="A20" s="6">
        <v>2005</v>
      </c>
      <c r="B20" s="3">
        <v>3248.5901785441988</v>
      </c>
      <c r="C20" s="3">
        <v>459.73401447349323</v>
      </c>
      <c r="D20" s="3">
        <v>4831.5663242604787</v>
      </c>
      <c r="E20" s="3">
        <v>385.82656914991537</v>
      </c>
      <c r="F20" s="3">
        <v>21.26362181902936</v>
      </c>
      <c r="G20" s="3">
        <v>536.65946121210527</v>
      </c>
      <c r="H20" s="3">
        <v>273.24913456595891</v>
      </c>
      <c r="I20" s="3">
        <v>59.489612526112644</v>
      </c>
      <c r="J20" s="3">
        <v>151.77419263601075</v>
      </c>
      <c r="K20" s="3">
        <v>64.580859241917025</v>
      </c>
      <c r="L20" s="3">
        <v>177.52091776938832</v>
      </c>
      <c r="M20" s="3">
        <v>160.74885276266932</v>
      </c>
      <c r="N20" s="3">
        <v>53.244635087636915</v>
      </c>
      <c r="O20" s="3">
        <v>24.879735531085103</v>
      </c>
      <c r="P20" s="7">
        <v>14.286671190520879</v>
      </c>
      <c r="Q20" s="3">
        <v>2753.2045225042884</v>
      </c>
      <c r="R20" s="3">
        <v>0</v>
      </c>
      <c r="S20" s="9">
        <f t="shared" si="0"/>
        <v>13216.619303274809</v>
      </c>
    </row>
    <row r="21" spans="1:19" x14ac:dyDescent="0.25">
      <c r="A21" s="6">
        <v>2004</v>
      </c>
      <c r="B21" s="3">
        <v>5354.3098343314814</v>
      </c>
      <c r="C21" s="3">
        <v>237.8895193282502</v>
      </c>
      <c r="D21" s="3">
        <v>1489.7062196421491</v>
      </c>
      <c r="E21" s="3">
        <v>479.16681690974661</v>
      </c>
      <c r="F21" s="3">
        <v>3.4130912496090127</v>
      </c>
      <c r="G21" s="3">
        <v>261.57734626751528</v>
      </c>
      <c r="H21" s="3">
        <v>193.24657516217863</v>
      </c>
      <c r="I21" s="3">
        <v>51.361024679881908</v>
      </c>
      <c r="J21" s="3">
        <v>136.49953200195102</v>
      </c>
      <c r="K21" s="3">
        <v>58.580173588958807</v>
      </c>
      <c r="L21" s="3">
        <v>151.59534854703443</v>
      </c>
      <c r="M21" s="3">
        <v>164.61693075767909</v>
      </c>
      <c r="N21" s="3">
        <v>63.604840675702029</v>
      </c>
      <c r="O21" s="3">
        <v>35.989201404891723</v>
      </c>
      <c r="P21" s="7">
        <v>21.170892942771513</v>
      </c>
      <c r="Q21" s="3">
        <v>2128.2864020168977</v>
      </c>
      <c r="R21" s="3">
        <v>0</v>
      </c>
      <c r="S21" s="9">
        <f t="shared" si="0"/>
        <v>10831.013749506697</v>
      </c>
    </row>
    <row r="22" spans="1:19" x14ac:dyDescent="0.25">
      <c r="A22" s="6">
        <v>2003</v>
      </c>
      <c r="B22" s="3">
        <v>5632.3969162100084</v>
      </c>
      <c r="C22" s="3">
        <v>102.72241205532129</v>
      </c>
      <c r="D22" s="3">
        <v>228.50511503034178</v>
      </c>
      <c r="E22" s="3">
        <v>505.07233662407145</v>
      </c>
      <c r="F22" s="3">
        <v>8.8531740514048067</v>
      </c>
      <c r="G22" s="3">
        <v>38.886549709174595</v>
      </c>
      <c r="H22" s="3">
        <v>128.37984689241222</v>
      </c>
      <c r="I22" s="3">
        <v>36.362919563466747</v>
      </c>
      <c r="J22" s="3">
        <v>110.4132973774781</v>
      </c>
      <c r="K22" s="3">
        <v>52.52352943243875</v>
      </c>
      <c r="L22" s="3">
        <v>104.49000988433116</v>
      </c>
      <c r="M22" s="3">
        <v>106.51395451365099</v>
      </c>
      <c r="N22" s="3">
        <v>43.647669228622703</v>
      </c>
      <c r="O22" s="3">
        <v>19.662139253017525</v>
      </c>
      <c r="P22" s="7">
        <v>16.449150639844579</v>
      </c>
      <c r="Q22" s="3">
        <v>1731.1600556442604</v>
      </c>
      <c r="R22" s="3">
        <v>0</v>
      </c>
      <c r="S22" s="9">
        <f t="shared" si="0"/>
        <v>8866.0390761098442</v>
      </c>
    </row>
    <row r="23" spans="1:19" x14ac:dyDescent="0.25">
      <c r="A23" s="6">
        <v>2002</v>
      </c>
      <c r="B23" s="3">
        <v>5330.8357667117425</v>
      </c>
      <c r="C23" s="3">
        <v>179.13919170002038</v>
      </c>
      <c r="D23" s="3">
        <v>0</v>
      </c>
      <c r="E23" s="3">
        <v>435.60601153462324</v>
      </c>
      <c r="F23" s="3">
        <v>29.373520043038734</v>
      </c>
      <c r="G23" s="3">
        <v>0</v>
      </c>
      <c r="H23" s="3">
        <v>117.43506831829092</v>
      </c>
      <c r="I23" s="3">
        <v>42.762102558443559</v>
      </c>
      <c r="J23" s="3">
        <v>113.73759123807316</v>
      </c>
      <c r="K23" s="3">
        <v>58.001663478436527</v>
      </c>
      <c r="L23" s="3">
        <v>89.435087442878554</v>
      </c>
      <c r="M23" s="3">
        <v>81.800670447230601</v>
      </c>
      <c r="N23" s="3">
        <v>51.598328802667837</v>
      </c>
      <c r="O23" s="3">
        <v>23.947371187208201</v>
      </c>
      <c r="P23" s="7">
        <v>17.13258558056399</v>
      </c>
      <c r="Q23" s="3">
        <v>1512.3802752261331</v>
      </c>
      <c r="R23" s="3">
        <v>0</v>
      </c>
      <c r="S23" s="9">
        <f t="shared" si="0"/>
        <v>8083.1852342693528</v>
      </c>
    </row>
    <row r="24" spans="1:19" x14ac:dyDescent="0.25">
      <c r="A24" s="6">
        <v>2001</v>
      </c>
      <c r="B24" s="3">
        <v>6437.1374228080449</v>
      </c>
      <c r="C24" s="3">
        <v>44.673271940586545</v>
      </c>
      <c r="D24" s="3">
        <v>0</v>
      </c>
      <c r="E24" s="3">
        <v>650.73128617491489</v>
      </c>
      <c r="F24" s="3">
        <v>7.7269920807403176</v>
      </c>
      <c r="G24" s="3">
        <v>0</v>
      </c>
      <c r="H24" s="3">
        <v>226.66053265015603</v>
      </c>
      <c r="I24" s="3">
        <v>74.423922489435498</v>
      </c>
      <c r="J24" s="3">
        <v>173.65581914201638</v>
      </c>
      <c r="K24" s="3">
        <v>88.4969961287903</v>
      </c>
      <c r="L24" s="3">
        <v>118.67974646410654</v>
      </c>
      <c r="M24" s="3">
        <v>118.67974646410686</v>
      </c>
      <c r="N24" s="3">
        <v>36.79419541617812</v>
      </c>
      <c r="O24" s="3">
        <v>21.45943788713867</v>
      </c>
      <c r="P24" s="7">
        <v>12.358355712304117</v>
      </c>
      <c r="Q24" s="3">
        <v>1128.3910570990442</v>
      </c>
      <c r="R24" s="3">
        <v>0</v>
      </c>
      <c r="S24" s="9">
        <f t="shared" si="0"/>
        <v>9139.8687824575627</v>
      </c>
    </row>
    <row r="25" spans="1:19" x14ac:dyDescent="0.25">
      <c r="A25" s="6">
        <v>2000</v>
      </c>
      <c r="B25" s="3">
        <v>5089.7976829021563</v>
      </c>
      <c r="C25" s="3">
        <v>32.180300747043432</v>
      </c>
      <c r="D25" s="3">
        <v>0</v>
      </c>
      <c r="E25" s="3">
        <v>623.59166451309557</v>
      </c>
      <c r="F25" s="3">
        <v>2.8858365502356662</v>
      </c>
      <c r="G25" s="3">
        <v>0</v>
      </c>
      <c r="H25" s="3">
        <v>272.95123789110266</v>
      </c>
      <c r="I25" s="3">
        <v>56.170758084760934</v>
      </c>
      <c r="J25" s="3">
        <v>131.06510219777542</v>
      </c>
      <c r="K25" s="3">
        <v>123.44275636814162</v>
      </c>
      <c r="L25" s="3">
        <v>69.00159747584506</v>
      </c>
      <c r="M25" s="3">
        <v>69.001597475844846</v>
      </c>
      <c r="N25" s="3">
        <v>26.524766774764998</v>
      </c>
      <c r="O25" s="3">
        <v>17.760922488667614</v>
      </c>
      <c r="P25" s="7">
        <v>10.03225339349097</v>
      </c>
      <c r="Q25" s="3">
        <v>714.39930907899588</v>
      </c>
      <c r="R25" s="3">
        <v>0</v>
      </c>
      <c r="S25" s="9">
        <f t="shared" si="0"/>
        <v>7238.8057859419205</v>
      </c>
    </row>
    <row r="26" spans="1:19" x14ac:dyDescent="0.25">
      <c r="A26" s="6">
        <v>1999</v>
      </c>
      <c r="B26" s="3">
        <v>3996.4338449107399</v>
      </c>
      <c r="C26" s="3">
        <v>28.430451851491785</v>
      </c>
      <c r="D26" s="3">
        <v>0</v>
      </c>
      <c r="E26" s="3">
        <v>523.61968850530809</v>
      </c>
      <c r="F26" s="3">
        <v>2.0894986594435578</v>
      </c>
      <c r="G26" s="3">
        <v>0</v>
      </c>
      <c r="H26" s="3">
        <v>202.09927174979575</v>
      </c>
      <c r="I26" s="3">
        <v>40.092772726951914</v>
      </c>
      <c r="J26" s="3">
        <v>93.54980302955444</v>
      </c>
      <c r="K26" s="3">
        <v>96.590156516913979</v>
      </c>
      <c r="L26" s="3">
        <v>42.395032889237982</v>
      </c>
      <c r="M26" s="3">
        <v>42.395032889237875</v>
      </c>
      <c r="N26" s="3">
        <v>19.013027075687067</v>
      </c>
      <c r="O26" s="3">
        <v>9.0610566467148761</v>
      </c>
      <c r="P26" s="7">
        <v>3.0769999127093741</v>
      </c>
      <c r="Q26" s="3">
        <v>473.04163374476667</v>
      </c>
      <c r="R26" s="3">
        <v>0</v>
      </c>
      <c r="S26" s="9">
        <f t="shared" si="0"/>
        <v>5571.8882711085544</v>
      </c>
    </row>
    <row r="27" spans="1:19" x14ac:dyDescent="0.25">
      <c r="A27" s="6">
        <v>1998</v>
      </c>
      <c r="B27" s="3">
        <v>3313.136053474454</v>
      </c>
      <c r="C27" s="3">
        <v>2.1901075967469756</v>
      </c>
      <c r="D27" s="3">
        <v>0</v>
      </c>
      <c r="E27" s="3">
        <v>350.64710276658417</v>
      </c>
      <c r="F27" s="3">
        <v>0.43126687748403825</v>
      </c>
      <c r="G27" s="3">
        <v>0</v>
      </c>
      <c r="H27" s="3">
        <v>107.86457744580349</v>
      </c>
      <c r="I27" s="3">
        <v>29.839449049249296</v>
      </c>
      <c r="J27" s="3">
        <v>69.625381114915072</v>
      </c>
      <c r="K27" s="3">
        <v>90.640982473832779</v>
      </c>
      <c r="L27" s="3">
        <v>42.167546283392817</v>
      </c>
      <c r="M27" s="3">
        <v>42.167546283392781</v>
      </c>
      <c r="N27" s="3">
        <v>30.224754381065711</v>
      </c>
      <c r="O27" s="3">
        <v>10.830034091695016</v>
      </c>
      <c r="P27" s="7">
        <v>3.646374530229934</v>
      </c>
      <c r="Q27" s="3">
        <v>452.76433450077593</v>
      </c>
      <c r="R27" s="3">
        <v>0</v>
      </c>
      <c r="S27" s="9">
        <f t="shared" si="0"/>
        <v>4546.1755108696225</v>
      </c>
    </row>
    <row r="28" spans="1:19" x14ac:dyDescent="0.25">
      <c r="A28" s="6">
        <v>1997</v>
      </c>
      <c r="B28" s="3">
        <v>4155.9222545643815</v>
      </c>
      <c r="C28" s="3">
        <v>2.0087353659018699</v>
      </c>
      <c r="D28" s="3">
        <v>0</v>
      </c>
      <c r="E28" s="3">
        <v>412.92317130206629</v>
      </c>
      <c r="F28" s="3">
        <v>0.27052700005355551</v>
      </c>
      <c r="G28" s="3">
        <v>0</v>
      </c>
      <c r="H28" s="3">
        <v>88.141474100454104</v>
      </c>
      <c r="I28" s="3">
        <v>30.03085125535215</v>
      </c>
      <c r="J28" s="3">
        <v>70.071986262488224</v>
      </c>
      <c r="K28" s="3">
        <v>86.93579046806461</v>
      </c>
      <c r="L28" s="3">
        <v>46.860301974944761</v>
      </c>
      <c r="M28" s="3">
        <v>46.860301974944726</v>
      </c>
      <c r="N28" s="3">
        <v>24.517162618321478</v>
      </c>
      <c r="O28" s="3">
        <v>9.6952011085417045</v>
      </c>
      <c r="P28" s="7">
        <v>2.864954341868355</v>
      </c>
      <c r="Q28" s="3">
        <v>393.85565310591483</v>
      </c>
      <c r="R28" s="3">
        <v>0</v>
      </c>
      <c r="S28" s="9">
        <f t="shared" si="0"/>
        <v>5370.9583654432972</v>
      </c>
    </row>
    <row r="29" spans="1:19" x14ac:dyDescent="0.25">
      <c r="A29" s="6">
        <v>1996</v>
      </c>
      <c r="B29" s="3">
        <v>3300.3536264924796</v>
      </c>
      <c r="C29" s="3">
        <v>13.97098101744024</v>
      </c>
      <c r="D29" s="3">
        <v>0</v>
      </c>
      <c r="E29" s="3">
        <v>360.70357973039444</v>
      </c>
      <c r="F29" s="3">
        <v>2.1538062498240462</v>
      </c>
      <c r="G29" s="3">
        <v>0</v>
      </c>
      <c r="H29" s="3">
        <v>56.5221635833527</v>
      </c>
      <c r="I29" s="3">
        <v>25.511705523254278</v>
      </c>
      <c r="J29" s="3">
        <v>59.527312887593183</v>
      </c>
      <c r="K29" s="3">
        <v>70.572584329228818</v>
      </c>
      <c r="L29" s="3">
        <v>38.467302828361724</v>
      </c>
      <c r="M29" s="3">
        <v>38.467302828361625</v>
      </c>
      <c r="N29" s="3">
        <v>30.058238330127825</v>
      </c>
      <c r="O29" s="3">
        <v>9.9165516057230398</v>
      </c>
      <c r="P29" s="7">
        <v>1.2255173800360106</v>
      </c>
      <c r="Q29" s="3">
        <v>229.94707207113672</v>
      </c>
      <c r="R29" s="3">
        <v>0</v>
      </c>
      <c r="S29" s="9">
        <f t="shared" si="0"/>
        <v>4237.3977448573141</v>
      </c>
    </row>
    <row r="30" spans="1:19" x14ac:dyDescent="0.25">
      <c r="A30" s="6">
        <v>1995</v>
      </c>
      <c r="B30" s="3">
        <v>2581.2336915529968</v>
      </c>
      <c r="C30" s="3">
        <v>62.212824064545941</v>
      </c>
      <c r="D30" s="3">
        <v>0</v>
      </c>
      <c r="E30" s="3">
        <v>255.22569956102629</v>
      </c>
      <c r="F30" s="3">
        <v>11.700423529961228</v>
      </c>
      <c r="G30" s="3">
        <v>0</v>
      </c>
      <c r="H30" s="3">
        <v>70.245469650684996</v>
      </c>
      <c r="I30" s="3">
        <v>32.308979154914702</v>
      </c>
      <c r="J30" s="3">
        <v>75.387618028134511</v>
      </c>
      <c r="K30" s="3">
        <v>85.526272340949305</v>
      </c>
      <c r="L30" s="3">
        <v>46.00079485816773</v>
      </c>
      <c r="M30" s="3">
        <v>46.000794858167559</v>
      </c>
      <c r="N30" s="3">
        <v>24.349364915016853</v>
      </c>
      <c r="O30" s="3">
        <v>13.1151901559645</v>
      </c>
      <c r="P30" s="7">
        <v>1.1342003667155656</v>
      </c>
      <c r="Q30" s="3">
        <v>153.31098751923733</v>
      </c>
      <c r="R30" s="3">
        <v>0</v>
      </c>
      <c r="S30" s="9">
        <f t="shared" si="0"/>
        <v>3457.7523105564837</v>
      </c>
    </row>
    <row r="31" spans="1:19" x14ac:dyDescent="0.25">
      <c r="A31" s="6">
        <v>1994</v>
      </c>
      <c r="B31" s="3">
        <v>1662.9090468033421</v>
      </c>
      <c r="C31" s="3">
        <v>197.36968207750903</v>
      </c>
      <c r="D31" s="3">
        <v>0</v>
      </c>
      <c r="E31" s="3">
        <v>137.89815808173856</v>
      </c>
      <c r="F31" s="3">
        <v>27.763749783504931</v>
      </c>
      <c r="G31" s="3">
        <v>0</v>
      </c>
      <c r="H31" s="3">
        <v>63.833391889382426</v>
      </c>
      <c r="I31" s="3">
        <v>22.030837514822721</v>
      </c>
      <c r="J31" s="3">
        <v>51.405287534586428</v>
      </c>
      <c r="K31" s="3">
        <v>53.058582114575749</v>
      </c>
      <c r="L31" s="3">
        <v>35.687207828155508</v>
      </c>
      <c r="M31" s="3">
        <v>35.687207828155429</v>
      </c>
      <c r="N31" s="3">
        <v>10.846168985590861</v>
      </c>
      <c r="O31" s="3">
        <v>5.543125099507062</v>
      </c>
      <c r="P31" s="7">
        <v>0.38137901090675697</v>
      </c>
      <c r="Q31" s="3">
        <v>89.163927458225245</v>
      </c>
      <c r="R31" s="3">
        <v>0</v>
      </c>
      <c r="S31" s="9">
        <f t="shared" si="0"/>
        <v>2393.5777520100023</v>
      </c>
    </row>
    <row r="32" spans="1:19" x14ac:dyDescent="0.25">
      <c r="A32" s="6">
        <v>1993</v>
      </c>
      <c r="B32" s="3">
        <v>1099.2085079425924</v>
      </c>
      <c r="C32" s="3">
        <v>352.83243977478509</v>
      </c>
      <c r="D32" s="3">
        <v>0</v>
      </c>
      <c r="E32" s="3">
        <v>103.64380227287073</v>
      </c>
      <c r="F32" s="3">
        <v>40.728502875239009</v>
      </c>
      <c r="G32" s="3">
        <v>0</v>
      </c>
      <c r="H32" s="3">
        <v>58.415457765060815</v>
      </c>
      <c r="I32" s="3">
        <v>16.51601809803379</v>
      </c>
      <c r="J32" s="3">
        <v>38.537375562078971</v>
      </c>
      <c r="K32" s="3">
        <v>40.237448554098428</v>
      </c>
      <c r="L32" s="3">
        <v>27.375473108856237</v>
      </c>
      <c r="M32" s="3">
        <v>27.375473108856081</v>
      </c>
      <c r="N32" s="3">
        <v>13.919723112031321</v>
      </c>
      <c r="O32" s="3">
        <v>6.9744782653739419</v>
      </c>
      <c r="P32" s="7">
        <v>0.67852303442089323</v>
      </c>
      <c r="Q32" s="3">
        <v>40.29167996220621</v>
      </c>
      <c r="R32" s="3">
        <v>0</v>
      </c>
      <c r="S32" s="9">
        <f t="shared" si="0"/>
        <v>1866.7349034365043</v>
      </c>
    </row>
    <row r="33" spans="1:19" x14ac:dyDescent="0.25">
      <c r="A33" s="6">
        <v>1992</v>
      </c>
      <c r="B33" s="3">
        <v>615.50203958778582</v>
      </c>
      <c r="C33" s="3">
        <v>233.3080991879566</v>
      </c>
      <c r="D33" s="3">
        <v>0</v>
      </c>
      <c r="E33" s="3">
        <v>69.393604473951214</v>
      </c>
      <c r="F33" s="3">
        <v>32.888468380199846</v>
      </c>
      <c r="G33" s="3">
        <v>0</v>
      </c>
      <c r="H33" s="3">
        <v>26.050770509657347</v>
      </c>
      <c r="I33" s="3">
        <v>13.105621420473353</v>
      </c>
      <c r="J33" s="3">
        <v>30.579783314437798</v>
      </c>
      <c r="K33" s="3">
        <v>30.689667378635384</v>
      </c>
      <c r="L33" s="3">
        <v>18.174132035191352</v>
      </c>
      <c r="M33" s="3">
        <v>18.174132035191338</v>
      </c>
      <c r="N33" s="3">
        <v>14.719259025798875</v>
      </c>
      <c r="O33" s="3">
        <v>9.1899734574783611</v>
      </c>
      <c r="P33" s="7">
        <v>0.66133575043233606</v>
      </c>
      <c r="Q33" s="3">
        <v>26.833380686681</v>
      </c>
      <c r="R33" s="3">
        <v>0</v>
      </c>
      <c r="S33" s="9">
        <f t="shared" si="0"/>
        <v>1139.2702672438706</v>
      </c>
    </row>
    <row r="34" spans="1:19" x14ac:dyDescent="0.25">
      <c r="A34" s="6">
        <v>1991</v>
      </c>
      <c r="B34" s="3">
        <v>596.08640250167969</v>
      </c>
      <c r="C34" s="3">
        <v>159.5614819161583</v>
      </c>
      <c r="D34" s="3">
        <v>0</v>
      </c>
      <c r="E34" s="3">
        <v>69.354821996139094</v>
      </c>
      <c r="F34" s="3">
        <v>21.932079621812335</v>
      </c>
      <c r="G34" s="3">
        <v>0</v>
      </c>
      <c r="H34" s="3">
        <v>32.018689879384176</v>
      </c>
      <c r="I34" s="3">
        <v>21.872327109351851</v>
      </c>
      <c r="J34" s="3">
        <v>51.035429921820871</v>
      </c>
      <c r="K34" s="3">
        <v>41.856581835200359</v>
      </c>
      <c r="L34" s="3">
        <v>16.865486759034091</v>
      </c>
      <c r="M34" s="3">
        <v>16.865486759034077</v>
      </c>
      <c r="N34" s="3">
        <v>12.659725415051936</v>
      </c>
      <c r="O34" s="3">
        <v>8.5968012721959237</v>
      </c>
      <c r="P34" s="7">
        <v>0.89353782841005869</v>
      </c>
      <c r="Q34" s="3">
        <v>44.930848226386075</v>
      </c>
      <c r="R34" s="3">
        <v>0</v>
      </c>
      <c r="S34" s="9">
        <f t="shared" si="0"/>
        <v>1094.5297010416591</v>
      </c>
    </row>
    <row r="35" spans="1:19" x14ac:dyDescent="0.25">
      <c r="A35" s="6">
        <v>1990</v>
      </c>
      <c r="B35" s="3">
        <v>505.46352152688814</v>
      </c>
      <c r="C35" s="3">
        <v>71.669259788139215</v>
      </c>
      <c r="D35" s="3">
        <v>0</v>
      </c>
      <c r="E35" s="3">
        <v>68.872690805248183</v>
      </c>
      <c r="F35" s="3">
        <v>11.38906900079893</v>
      </c>
      <c r="G35" s="3">
        <v>0</v>
      </c>
      <c r="H35" s="3">
        <v>25.011637025691254</v>
      </c>
      <c r="I35" s="3">
        <v>18.169747482506949</v>
      </c>
      <c r="J35" s="3">
        <v>42.396077459182784</v>
      </c>
      <c r="K35" s="3">
        <v>37.315744838257366</v>
      </c>
      <c r="L35" s="3">
        <v>14.719486293377708</v>
      </c>
      <c r="M35" s="3">
        <v>14.719486293377722</v>
      </c>
      <c r="N35" s="3">
        <v>5.3672792380766179</v>
      </c>
      <c r="O35" s="3">
        <v>5.0342042990757454</v>
      </c>
      <c r="P35" s="7">
        <v>0.5361694140014106</v>
      </c>
      <c r="Q35" s="3">
        <v>46.72901778459849</v>
      </c>
      <c r="R35" s="3">
        <v>0</v>
      </c>
      <c r="S35" s="9">
        <f t="shared" si="0"/>
        <v>867.39339124922071</v>
      </c>
    </row>
    <row r="36" spans="1:19" x14ac:dyDescent="0.25">
      <c r="A36" s="6">
        <v>1989</v>
      </c>
      <c r="B36" s="3">
        <v>207.44287318751299</v>
      </c>
      <c r="C36" s="3">
        <v>334.03660893463842</v>
      </c>
      <c r="D36" s="3">
        <v>0</v>
      </c>
      <c r="E36" s="3">
        <v>28.54886048291139</v>
      </c>
      <c r="F36" s="3">
        <v>39.300913343277251</v>
      </c>
      <c r="G36" s="3">
        <v>0</v>
      </c>
      <c r="H36" s="3">
        <v>27.601315850420079</v>
      </c>
      <c r="I36" s="3">
        <v>19.245135950867432</v>
      </c>
      <c r="J36" s="3">
        <v>44.905317218690733</v>
      </c>
      <c r="K36" s="3">
        <v>43.59239125910063</v>
      </c>
      <c r="L36" s="3">
        <v>13.454199666974731</v>
      </c>
      <c r="M36" s="3">
        <v>13.454199666974707</v>
      </c>
      <c r="N36" s="3">
        <v>4.0794849947660445</v>
      </c>
      <c r="O36" s="3">
        <v>3.2960561343117925</v>
      </c>
      <c r="P36" s="7">
        <v>0.49814130299767623</v>
      </c>
      <c r="Q36" s="3">
        <v>46.472219528672227</v>
      </c>
      <c r="R36" s="3">
        <v>0</v>
      </c>
      <c r="S36" s="9">
        <f t="shared" si="0"/>
        <v>825.92771752211604</v>
      </c>
    </row>
    <row r="37" spans="1:19" x14ac:dyDescent="0.25">
      <c r="A37" s="6">
        <v>1988</v>
      </c>
      <c r="B37" s="3">
        <v>54.825354923932025</v>
      </c>
      <c r="C37" s="3">
        <v>430.49730239924918</v>
      </c>
      <c r="D37" s="3">
        <v>0</v>
      </c>
      <c r="E37" s="3">
        <v>7.1447361149197031</v>
      </c>
      <c r="F37" s="3">
        <v>44.438124852030271</v>
      </c>
      <c r="G37" s="3">
        <v>0</v>
      </c>
      <c r="H37" s="3">
        <v>19.175865390514407</v>
      </c>
      <c r="I37" s="3">
        <v>19.926990581798076</v>
      </c>
      <c r="J37" s="3">
        <v>46.496311357528882</v>
      </c>
      <c r="K37" s="3">
        <v>47.422656497884432</v>
      </c>
      <c r="L37" s="3">
        <v>12.825435672973699</v>
      </c>
      <c r="M37" s="3">
        <v>12.825435672973766</v>
      </c>
      <c r="N37" s="3">
        <v>7.645150495594355</v>
      </c>
      <c r="O37" s="3">
        <v>5.8607419503041891</v>
      </c>
      <c r="P37" s="7">
        <v>0.75683174387233265</v>
      </c>
      <c r="Q37" s="3">
        <v>43.810355640929323</v>
      </c>
      <c r="R37" s="3">
        <v>0</v>
      </c>
      <c r="S37" s="9">
        <f t="shared" si="0"/>
        <v>753.65129329450463</v>
      </c>
    </row>
    <row r="38" spans="1:19" x14ac:dyDescent="0.25">
      <c r="A38" s="6">
        <v>1987</v>
      </c>
      <c r="B38" s="3">
        <v>17.262358720150967</v>
      </c>
      <c r="C38" s="3">
        <v>279.42526504542224</v>
      </c>
      <c r="D38" s="3">
        <v>0</v>
      </c>
      <c r="E38" s="3">
        <v>3.7286582126577659</v>
      </c>
      <c r="F38" s="3">
        <v>38.324983487916647</v>
      </c>
      <c r="G38" s="3">
        <v>0</v>
      </c>
      <c r="H38" s="3">
        <v>10.286450815367807</v>
      </c>
      <c r="I38" s="3">
        <v>18.064917067930132</v>
      </c>
      <c r="J38" s="3">
        <v>42.151473158503784</v>
      </c>
      <c r="K38" s="3">
        <v>42.548608152989637</v>
      </c>
      <c r="L38" s="3">
        <v>9.9294737414879588</v>
      </c>
      <c r="M38" s="3">
        <v>9.929473741487973</v>
      </c>
      <c r="N38" s="3">
        <v>4.4784060227075093</v>
      </c>
      <c r="O38" s="3">
        <v>4.5049004094830822</v>
      </c>
      <c r="P38" s="7">
        <v>0.77602913523252504</v>
      </c>
      <c r="Q38" s="3">
        <v>0</v>
      </c>
      <c r="R38" s="3">
        <v>0</v>
      </c>
      <c r="S38" s="9">
        <f t="shared" si="0"/>
        <v>481.4109977113381</v>
      </c>
    </row>
    <row r="39" spans="1:19" x14ac:dyDescent="0.25">
      <c r="A39" s="6">
        <v>1986</v>
      </c>
      <c r="B39" s="3">
        <v>35.939504438324597</v>
      </c>
      <c r="C39" s="3">
        <v>398.06787738290473</v>
      </c>
      <c r="D39" s="3">
        <v>0</v>
      </c>
      <c r="E39" s="3">
        <v>3.6432491962666345</v>
      </c>
      <c r="F39" s="3">
        <v>36.756987161653065</v>
      </c>
      <c r="G39" s="3">
        <v>0</v>
      </c>
      <c r="H39" s="3">
        <v>8.3251211146547597</v>
      </c>
      <c r="I39" s="3">
        <v>26.167067656689181</v>
      </c>
      <c r="J39" s="3">
        <v>61.056491198941615</v>
      </c>
      <c r="K39" s="3">
        <v>48.36752567143337</v>
      </c>
      <c r="L39" s="3">
        <v>11.226126335184039</v>
      </c>
      <c r="M39" s="3">
        <v>11.226126335184031</v>
      </c>
      <c r="N39" s="3">
        <v>3.6471390245843711</v>
      </c>
      <c r="O39" s="3">
        <v>3.385861325248916</v>
      </c>
      <c r="P39" s="7">
        <v>0.50849931990917785</v>
      </c>
      <c r="Q39" s="3">
        <v>0</v>
      </c>
      <c r="R39" s="3">
        <v>0</v>
      </c>
      <c r="S39" s="9">
        <f t="shared" si="0"/>
        <v>648.31757616097855</v>
      </c>
    </row>
    <row r="40" spans="1:19" x14ac:dyDescent="0.25">
      <c r="A40" s="6">
        <v>1985</v>
      </c>
      <c r="B40" s="3">
        <v>14.117021808436201</v>
      </c>
      <c r="C40" s="3">
        <v>313.09882322246574</v>
      </c>
      <c r="D40" s="3">
        <v>0</v>
      </c>
      <c r="E40" s="3">
        <v>1.5871647321915086</v>
      </c>
      <c r="F40" s="3">
        <v>24.268920269216935</v>
      </c>
      <c r="G40" s="3">
        <v>0</v>
      </c>
      <c r="H40" s="3">
        <v>7.5239334513894134</v>
      </c>
      <c r="I40" s="3">
        <v>17.345871257987891</v>
      </c>
      <c r="J40" s="3">
        <v>40.473699601971752</v>
      </c>
      <c r="K40" s="3">
        <v>26.698023128572768</v>
      </c>
      <c r="L40" s="3">
        <v>6.7629762741994588</v>
      </c>
      <c r="M40" s="3">
        <v>6.7629762741994668</v>
      </c>
      <c r="N40" s="3">
        <v>2.0086047433371594</v>
      </c>
      <c r="O40" s="3">
        <v>1.2767009695866915</v>
      </c>
      <c r="P40" s="7">
        <v>0.18040825173592986</v>
      </c>
      <c r="Q40" s="3">
        <v>0</v>
      </c>
      <c r="R40" s="3">
        <v>0</v>
      </c>
      <c r="S40" s="9">
        <f t="shared" si="0"/>
        <v>462.1051239852909</v>
      </c>
    </row>
    <row r="41" spans="1:19" x14ac:dyDescent="0.25">
      <c r="A41" s="6">
        <v>1984</v>
      </c>
      <c r="B41" s="3">
        <v>14.066680709939426</v>
      </c>
      <c r="C41" s="3">
        <v>229.271565816341</v>
      </c>
      <c r="D41" s="3">
        <v>0</v>
      </c>
      <c r="E41" s="3">
        <v>1.2044215047119007</v>
      </c>
      <c r="F41" s="3">
        <v>17.634281820440894</v>
      </c>
      <c r="G41" s="3">
        <v>0</v>
      </c>
      <c r="H41" s="3">
        <v>6.2545266150233525</v>
      </c>
      <c r="I41" s="3">
        <v>13.226862408268618</v>
      </c>
      <c r="J41" s="3">
        <v>30.862678952626904</v>
      </c>
      <c r="K41" s="3">
        <v>18.138935028355512</v>
      </c>
      <c r="L41" s="3">
        <v>5.0960568508035973</v>
      </c>
      <c r="M41" s="3">
        <v>5.0960568508036443</v>
      </c>
      <c r="N41" s="3">
        <v>1.6714220242850111</v>
      </c>
      <c r="O41" s="3">
        <v>1.6927934300297325</v>
      </c>
      <c r="P41" s="7">
        <v>0.29385682898990612</v>
      </c>
      <c r="Q41" s="3">
        <v>0</v>
      </c>
      <c r="R41" s="3">
        <v>0</v>
      </c>
      <c r="S41" s="9">
        <f t="shared" si="0"/>
        <v>344.51013884061945</v>
      </c>
    </row>
    <row r="42" spans="1:19" x14ac:dyDescent="0.25">
      <c r="A42" s="6">
        <v>1983</v>
      </c>
      <c r="B42" s="3">
        <v>30.633997713386268</v>
      </c>
      <c r="C42" s="3">
        <v>226.12673254759292</v>
      </c>
      <c r="D42" s="3">
        <v>0</v>
      </c>
      <c r="E42" s="3">
        <v>2.0778230079993696</v>
      </c>
      <c r="F42" s="3">
        <v>9.9770251825225849</v>
      </c>
      <c r="G42" s="3">
        <v>0</v>
      </c>
      <c r="H42" s="3">
        <v>5.7104791138863824</v>
      </c>
      <c r="I42" s="3">
        <v>10.683713792767684</v>
      </c>
      <c r="J42" s="3">
        <v>24.928665516457929</v>
      </c>
      <c r="K42" s="3">
        <v>15.229854592597897</v>
      </c>
      <c r="L42" s="3">
        <v>4.0766874679491334</v>
      </c>
      <c r="M42" s="3">
        <v>4.0766874679491378</v>
      </c>
      <c r="N42" s="3">
        <v>0.93901720869952665</v>
      </c>
      <c r="O42" s="3">
        <v>1.3175655148283143</v>
      </c>
      <c r="P42" s="7">
        <v>0.12756822140657539</v>
      </c>
      <c r="Q42" s="3">
        <v>0</v>
      </c>
      <c r="R42" s="3">
        <v>0</v>
      </c>
      <c r="S42" s="9">
        <f t="shared" si="0"/>
        <v>335.90581734804368</v>
      </c>
    </row>
    <row r="43" spans="1:19" s="4" customFormat="1" x14ac:dyDescent="0.25">
      <c r="A43" s="11" t="s">
        <v>18</v>
      </c>
      <c r="B43" s="4">
        <f>SUM(B2:B42)</f>
        <v>78552.379223606375</v>
      </c>
      <c r="C43" s="4">
        <f t="shared" ref="C43:R43" si="1">SUM(C2:C42)</f>
        <v>4407.9666181966186</v>
      </c>
      <c r="D43" s="4">
        <f t="shared" si="1"/>
        <v>382024.0615518117</v>
      </c>
      <c r="E43" s="4">
        <f t="shared" si="1"/>
        <v>10176.980545253709</v>
      </c>
      <c r="F43" s="4">
        <f t="shared" si="1"/>
        <v>440.28194476743244</v>
      </c>
      <c r="G43" s="4">
        <f t="shared" si="1"/>
        <v>38950.856992396846</v>
      </c>
      <c r="H43" s="4">
        <f t="shared" si="1"/>
        <v>26244.382120708222</v>
      </c>
      <c r="I43" s="4">
        <f t="shared" si="1"/>
        <v>1531.8423074217305</v>
      </c>
      <c r="J43" s="4">
        <f t="shared" si="1"/>
        <v>4944.2189237075481</v>
      </c>
      <c r="K43" s="4">
        <f t="shared" si="1"/>
        <v>2999.4076394131034</v>
      </c>
      <c r="L43" s="4">
        <f t="shared" si="1"/>
        <v>6429.0854403592184</v>
      </c>
      <c r="M43" s="4">
        <f t="shared" si="1"/>
        <v>8620.5514319262893</v>
      </c>
      <c r="N43" s="4">
        <f t="shared" si="1"/>
        <v>2472.1615738592345</v>
      </c>
      <c r="O43" s="4">
        <f t="shared" si="1"/>
        <v>1118.9594865572035</v>
      </c>
      <c r="P43" s="4">
        <f t="shared" si="1"/>
        <v>660.36485043730272</v>
      </c>
      <c r="Q43" s="4">
        <f t="shared" si="1"/>
        <v>92297.747865709622</v>
      </c>
      <c r="R43" s="4">
        <f t="shared" si="1"/>
        <v>68067.891414961108</v>
      </c>
      <c r="S43" s="9">
        <f>SUM(B43:R43)</f>
        <v>729939.1399310932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D7" sqref="D7"/>
    </sheetView>
  </sheetViews>
  <sheetFormatPr defaultColWidth="14.140625" defaultRowHeight="15" x14ac:dyDescent="0.25"/>
  <cols>
    <col min="1" max="1" width="9.42578125" customWidth="1"/>
  </cols>
  <sheetData>
    <row r="1" spans="1:137" ht="30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741.09627153528106</v>
      </c>
      <c r="C2" s="3">
        <v>0</v>
      </c>
      <c r="D2" s="3">
        <v>12847.310184021368</v>
      </c>
      <c r="E2" s="3">
        <v>155.12711147270699</v>
      </c>
      <c r="F2" s="3">
        <v>0</v>
      </c>
      <c r="G2" s="3">
        <v>2729.7187191362154</v>
      </c>
      <c r="H2" s="3">
        <v>2731.0893336211411</v>
      </c>
      <c r="I2" s="3">
        <v>70.226099870057709</v>
      </c>
      <c r="J2" s="3">
        <v>97.774766412969441</v>
      </c>
      <c r="K2" s="3">
        <v>97.161438029824865</v>
      </c>
      <c r="L2" s="3">
        <v>300.78646123383407</v>
      </c>
      <c r="M2" s="3">
        <v>561.70657756326955</v>
      </c>
      <c r="N2" s="3">
        <v>268.8814373129141</v>
      </c>
      <c r="O2" s="3">
        <v>145.52292634876426</v>
      </c>
      <c r="P2" s="7">
        <v>87.05299798120447</v>
      </c>
      <c r="Q2" s="3">
        <v>3678.5829044936986</v>
      </c>
      <c r="R2" s="3">
        <v>7614.5738522562151</v>
      </c>
      <c r="S2" s="9">
        <f>SUM(B2:R2)</f>
        <v>32126.611081289469</v>
      </c>
    </row>
    <row r="3" spans="1:137" x14ac:dyDescent="0.25">
      <c r="A3" s="6">
        <v>2022</v>
      </c>
      <c r="B3" s="3">
        <v>547.99744190376009</v>
      </c>
      <c r="C3" s="3">
        <v>0</v>
      </c>
      <c r="D3" s="3">
        <v>11009.676878482822</v>
      </c>
      <c r="E3" s="3">
        <v>55.995451321192313</v>
      </c>
      <c r="F3" s="3">
        <v>0</v>
      </c>
      <c r="G3" s="3">
        <v>1526.1545690129653</v>
      </c>
      <c r="H3" s="3">
        <v>2738.6580415487028</v>
      </c>
      <c r="I3" s="3">
        <v>67.376849938277061</v>
      </c>
      <c r="J3" s="3">
        <v>164.24012775276782</v>
      </c>
      <c r="K3" s="3">
        <v>178.29508354634379</v>
      </c>
      <c r="L3" s="3">
        <v>495.90810519086659</v>
      </c>
      <c r="M3" s="3">
        <v>966.96646895288518</v>
      </c>
      <c r="N3" s="3">
        <v>138.19199975125571</v>
      </c>
      <c r="O3" s="3">
        <v>70.573111511923813</v>
      </c>
      <c r="P3" s="7">
        <v>64.77408064350233</v>
      </c>
      <c r="Q3" s="3">
        <v>3017.3684716912676</v>
      </c>
      <c r="R3" s="3">
        <v>6781.2540219591974</v>
      </c>
      <c r="S3" s="9">
        <f>SUM(B3:R3)</f>
        <v>27823.43070320773</v>
      </c>
    </row>
    <row r="4" spans="1:137" x14ac:dyDescent="0.25">
      <c r="A4" s="6">
        <v>2021</v>
      </c>
      <c r="B4" s="3">
        <v>642.83350278233399</v>
      </c>
      <c r="C4" s="3">
        <v>0</v>
      </c>
      <c r="D4" s="3">
        <v>10835.203834807549</v>
      </c>
      <c r="E4" s="3">
        <v>16.698172137731532</v>
      </c>
      <c r="F4" s="3">
        <v>0</v>
      </c>
      <c r="G4" s="3">
        <v>1452.3381616187949</v>
      </c>
      <c r="H4" s="3">
        <v>2740.1072392962969</v>
      </c>
      <c r="I4" s="3">
        <v>50.578558611178792</v>
      </c>
      <c r="J4" s="3">
        <v>139.36462669063263</v>
      </c>
      <c r="K4" s="3">
        <v>124.56694867739023</v>
      </c>
      <c r="L4" s="3">
        <v>334.87478410675044</v>
      </c>
      <c r="M4" s="3">
        <v>713.14340213014759</v>
      </c>
      <c r="N4" s="3">
        <v>86.38023737362829</v>
      </c>
      <c r="O4" s="3">
        <v>72.938918972239946</v>
      </c>
      <c r="P4" s="7">
        <v>38.347290733372759</v>
      </c>
      <c r="Q4" s="3">
        <v>2440.5931415657215</v>
      </c>
      <c r="R4" s="3">
        <v>5677.2632933084788</v>
      </c>
      <c r="S4" s="9">
        <f t="shared" ref="S4:S42" si="0">SUM(B4:R4)</f>
        <v>25365.232112812249</v>
      </c>
    </row>
    <row r="5" spans="1:137" x14ac:dyDescent="0.25">
      <c r="A5" s="6">
        <v>2020</v>
      </c>
      <c r="B5" s="3">
        <v>528.99405552499195</v>
      </c>
      <c r="C5" s="3">
        <v>0</v>
      </c>
      <c r="D5" s="3">
        <v>12919.210391548553</v>
      </c>
      <c r="E5" s="3">
        <v>6.9373185880916282</v>
      </c>
      <c r="F5" s="3">
        <v>0</v>
      </c>
      <c r="G5" s="3">
        <v>1196.2074155763214</v>
      </c>
      <c r="H5" s="3">
        <v>2102.793024241048</v>
      </c>
      <c r="I5" s="3">
        <v>35.579225134762481</v>
      </c>
      <c r="J5" s="3">
        <v>99.495456080408019</v>
      </c>
      <c r="K5" s="3">
        <v>96.384704156056898</v>
      </c>
      <c r="L5" s="3">
        <v>267.67048199062418</v>
      </c>
      <c r="M5" s="3">
        <v>494.07489548478299</v>
      </c>
      <c r="N5" s="3">
        <v>119.49564854798165</v>
      </c>
      <c r="O5" s="3">
        <v>61.127601314279048</v>
      </c>
      <c r="P5" s="7">
        <v>51.272051026506496</v>
      </c>
      <c r="Q5" s="3">
        <v>1891.9254162260747</v>
      </c>
      <c r="R5" s="3">
        <v>4263.5483035290863</v>
      </c>
      <c r="S5" s="9">
        <f t="shared" si="0"/>
        <v>24134.715988969569</v>
      </c>
    </row>
    <row r="6" spans="1:137" x14ac:dyDescent="0.25">
      <c r="A6" s="6">
        <v>2019</v>
      </c>
      <c r="B6" s="3">
        <v>847.19272853154007</v>
      </c>
      <c r="C6" s="3">
        <v>0</v>
      </c>
      <c r="D6" s="3">
        <v>20294.25291574889</v>
      </c>
      <c r="E6" s="3">
        <v>5.4188476781139903</v>
      </c>
      <c r="F6" s="3">
        <v>0</v>
      </c>
      <c r="G6" s="3">
        <v>1459.6780317210721</v>
      </c>
      <c r="H6" s="3">
        <v>2765.1936140299053</v>
      </c>
      <c r="I6" s="3">
        <v>35.960836729048118</v>
      </c>
      <c r="J6" s="3">
        <v>130.02090029846499</v>
      </c>
      <c r="K6" s="3">
        <v>137.55020048860891</v>
      </c>
      <c r="L6" s="3">
        <v>324.93987313138348</v>
      </c>
      <c r="M6" s="3">
        <v>693.98796006324153</v>
      </c>
      <c r="N6" s="3">
        <v>82.205115419713437</v>
      </c>
      <c r="O6" s="3">
        <v>36.375834758809866</v>
      </c>
      <c r="P6" s="7">
        <v>23.790223045781296</v>
      </c>
      <c r="Q6" s="3">
        <v>2347.5397149052292</v>
      </c>
      <c r="R6" s="3">
        <v>4867.5014870676287</v>
      </c>
      <c r="S6" s="9">
        <f t="shared" si="0"/>
        <v>34051.608283617432</v>
      </c>
    </row>
    <row r="7" spans="1:137" x14ac:dyDescent="0.25">
      <c r="A7" s="6">
        <v>2018</v>
      </c>
      <c r="B7" s="3">
        <v>887.91356861656038</v>
      </c>
      <c r="C7" s="3">
        <v>0</v>
      </c>
      <c r="D7" s="3">
        <v>19208.805446182818</v>
      </c>
      <c r="E7" s="3">
        <v>4.9044953008767393</v>
      </c>
      <c r="F7" s="3">
        <v>0</v>
      </c>
      <c r="G7" s="3">
        <v>1458.4215285723171</v>
      </c>
      <c r="H7" s="3">
        <v>2365.7685322879788</v>
      </c>
      <c r="I7" s="3">
        <v>39.641712793876614</v>
      </c>
      <c r="J7" s="3">
        <v>148.65642297703715</v>
      </c>
      <c r="K7" s="3">
        <v>93.693416014262809</v>
      </c>
      <c r="L7" s="3">
        <v>234.43288772930404</v>
      </c>
      <c r="M7" s="3">
        <v>522.97443516289297</v>
      </c>
      <c r="N7" s="3">
        <v>114.35805960182712</v>
      </c>
      <c r="O7" s="3">
        <v>67.967971427262668</v>
      </c>
      <c r="P7" s="7">
        <v>53.755842632815956</v>
      </c>
      <c r="Q7" s="3">
        <v>2184.0670911614716</v>
      </c>
      <c r="R7" s="3">
        <v>3985.9445247808521</v>
      </c>
      <c r="S7" s="9">
        <f t="shared" si="0"/>
        <v>31371.305935242159</v>
      </c>
    </row>
    <row r="8" spans="1:137" x14ac:dyDescent="0.25">
      <c r="A8" s="6">
        <v>2017</v>
      </c>
      <c r="B8" s="3">
        <v>692.16109454438538</v>
      </c>
      <c r="C8" s="3">
        <v>0</v>
      </c>
      <c r="D8" s="3">
        <v>15922.078233579599</v>
      </c>
      <c r="E8" s="3">
        <v>5.2941858077281392</v>
      </c>
      <c r="F8" s="3">
        <v>0</v>
      </c>
      <c r="G8" s="3">
        <v>1477.4608741178363</v>
      </c>
      <c r="H8" s="3">
        <v>1741.0396460530226</v>
      </c>
      <c r="I8" s="3">
        <v>31.627860234329319</v>
      </c>
      <c r="J8" s="3">
        <v>202.66325931473398</v>
      </c>
      <c r="K8" s="3">
        <v>73.125918309440337</v>
      </c>
      <c r="L8" s="3">
        <v>227.08659557769045</v>
      </c>
      <c r="M8" s="3">
        <v>400.71562328778953</v>
      </c>
      <c r="N8" s="3">
        <v>35.057168439618373</v>
      </c>
      <c r="O8" s="3">
        <v>22.944297498259516</v>
      </c>
      <c r="P8" s="7">
        <v>13.587605819562167</v>
      </c>
      <c r="Q8" s="3">
        <v>1829.8528590443384</v>
      </c>
      <c r="R8" s="3">
        <v>3000.0064346770264</v>
      </c>
      <c r="S8" s="9">
        <f t="shared" si="0"/>
        <v>25674.701656305358</v>
      </c>
    </row>
    <row r="9" spans="1:137" x14ac:dyDescent="0.25">
      <c r="A9" s="6">
        <v>2016</v>
      </c>
      <c r="B9" s="3">
        <v>829.48636899249107</v>
      </c>
      <c r="C9" s="3">
        <v>0</v>
      </c>
      <c r="D9" s="3">
        <v>14410.16710138218</v>
      </c>
      <c r="E9" s="3">
        <v>7.1063428622752491</v>
      </c>
      <c r="F9" s="3">
        <v>0</v>
      </c>
      <c r="G9" s="3">
        <v>1388.8638836881503</v>
      </c>
      <c r="H9" s="3">
        <v>1297.2949124199954</v>
      </c>
      <c r="I9" s="3">
        <v>28.533163182288732</v>
      </c>
      <c r="J9" s="3">
        <v>168.87964824904742</v>
      </c>
      <c r="K9" s="3">
        <v>47.519313352734422</v>
      </c>
      <c r="L9" s="3">
        <v>179.50541979330265</v>
      </c>
      <c r="M9" s="3">
        <v>247.84477282158309</v>
      </c>
      <c r="N9" s="3">
        <v>42.508892764965609</v>
      </c>
      <c r="O9" s="3">
        <v>21.265834726677749</v>
      </c>
      <c r="P9" s="7">
        <v>12.147567141265375</v>
      </c>
      <c r="Q9" s="3">
        <v>1358.808921590266</v>
      </c>
      <c r="R9" s="3">
        <v>2927.1414777316795</v>
      </c>
      <c r="S9" s="9">
        <f t="shared" si="0"/>
        <v>22967.073620698902</v>
      </c>
    </row>
    <row r="10" spans="1:137" x14ac:dyDescent="0.25">
      <c r="A10" s="6">
        <v>2015</v>
      </c>
      <c r="B10" s="3">
        <v>1067.8879704474871</v>
      </c>
      <c r="C10" s="3">
        <v>0</v>
      </c>
      <c r="D10" s="3">
        <v>16212.895554419549</v>
      </c>
      <c r="E10" s="3">
        <v>14.723038415882732</v>
      </c>
      <c r="F10" s="3">
        <v>0</v>
      </c>
      <c r="G10" s="3">
        <v>1500.806343762235</v>
      </c>
      <c r="H10" s="3">
        <v>1119.9648225080234</v>
      </c>
      <c r="I10" s="3">
        <v>25.692470981467043</v>
      </c>
      <c r="J10" s="3">
        <v>192.57302358529188</v>
      </c>
      <c r="K10" s="3">
        <v>61.073847530053918</v>
      </c>
      <c r="L10" s="3">
        <v>222.84482804375648</v>
      </c>
      <c r="M10" s="3">
        <v>230.21996511723489</v>
      </c>
      <c r="N10" s="3">
        <v>55.342785546927168</v>
      </c>
      <c r="O10" s="3">
        <v>33.238267851946048</v>
      </c>
      <c r="P10" s="7">
        <v>13.283083444357247</v>
      </c>
      <c r="Q10" s="3">
        <v>1356.9667386219753</v>
      </c>
      <c r="R10" s="3">
        <v>3769.2628631945149</v>
      </c>
      <c r="S10" s="9">
        <f t="shared" si="0"/>
        <v>25876.775603470702</v>
      </c>
    </row>
    <row r="11" spans="1:137" x14ac:dyDescent="0.25">
      <c r="A11" s="6">
        <v>2014</v>
      </c>
      <c r="B11" s="3">
        <v>1674.4598288282102</v>
      </c>
      <c r="C11" s="3">
        <v>0</v>
      </c>
      <c r="D11" s="3">
        <v>20472.347981411</v>
      </c>
      <c r="E11" s="3">
        <v>27.74794833379347</v>
      </c>
      <c r="F11" s="3">
        <v>0</v>
      </c>
      <c r="G11" s="3">
        <v>2279.5970047274909</v>
      </c>
      <c r="H11" s="3">
        <v>1427.6926675905804</v>
      </c>
      <c r="I11" s="3">
        <v>21.503004775637393</v>
      </c>
      <c r="J11" s="3">
        <v>240.65315381201489</v>
      </c>
      <c r="K11" s="3">
        <v>100.3735149928477</v>
      </c>
      <c r="L11" s="3">
        <v>380.2657286144198</v>
      </c>
      <c r="M11" s="3">
        <v>446.77593499162032</v>
      </c>
      <c r="N11" s="3">
        <v>90.318245381438842</v>
      </c>
      <c r="O11" s="3">
        <v>41.687671122298816</v>
      </c>
      <c r="P11" s="7">
        <v>19.255589745532021</v>
      </c>
      <c r="Q11" s="3">
        <v>2189.8397400831755</v>
      </c>
      <c r="R11" s="3">
        <v>3589.4765323337883</v>
      </c>
      <c r="S11" s="9">
        <f t="shared" si="0"/>
        <v>33001.994546743845</v>
      </c>
    </row>
    <row r="12" spans="1:137" x14ac:dyDescent="0.25">
      <c r="A12" s="6">
        <v>2013</v>
      </c>
      <c r="B12" s="3">
        <v>1492.1747485540634</v>
      </c>
      <c r="C12" s="3">
        <v>0</v>
      </c>
      <c r="D12" s="3">
        <v>23173.344584597373</v>
      </c>
      <c r="E12" s="3">
        <v>40.930250055782096</v>
      </c>
      <c r="F12" s="3">
        <v>0</v>
      </c>
      <c r="G12" s="3">
        <v>2489.368807979602</v>
      </c>
      <c r="H12" s="3">
        <v>1438.8036877530369</v>
      </c>
      <c r="I12" s="3">
        <v>38.288477582334693</v>
      </c>
      <c r="J12" s="3">
        <v>279.70578603319973</v>
      </c>
      <c r="K12" s="3">
        <v>79.037258945060415</v>
      </c>
      <c r="L12" s="3">
        <v>396.18579313608484</v>
      </c>
      <c r="M12" s="3">
        <v>545.61080554826901</v>
      </c>
      <c r="N12" s="3">
        <v>99.966075323488582</v>
      </c>
      <c r="O12" s="3">
        <v>38.026097029219521</v>
      </c>
      <c r="P12" s="7">
        <v>24.176780187896696</v>
      </c>
      <c r="Q12" s="3">
        <v>2042.0589883907451</v>
      </c>
      <c r="R12" s="3">
        <v>3863.1383909221063</v>
      </c>
      <c r="S12" s="9">
        <f t="shared" si="0"/>
        <v>36040.816532038254</v>
      </c>
    </row>
    <row r="13" spans="1:137" x14ac:dyDescent="0.25">
      <c r="A13" s="6">
        <v>2012</v>
      </c>
      <c r="B13" s="3">
        <v>1989.6799983271881</v>
      </c>
      <c r="C13" s="3">
        <v>0</v>
      </c>
      <c r="D13" s="3">
        <v>21810.204701961386</v>
      </c>
      <c r="E13" s="3">
        <v>81.271965509546618</v>
      </c>
      <c r="F13" s="3">
        <v>0</v>
      </c>
      <c r="G13" s="3">
        <v>2425.0409827248345</v>
      </c>
      <c r="H13" s="3">
        <v>1431.951808929718</v>
      </c>
      <c r="I13" s="3">
        <v>46.285466808751664</v>
      </c>
      <c r="J13" s="3">
        <v>271.10586420277616</v>
      </c>
      <c r="K13" s="3">
        <v>96.963254630454912</v>
      </c>
      <c r="L13" s="3">
        <v>385.45385158197286</v>
      </c>
      <c r="M13" s="3">
        <v>421.33062489784811</v>
      </c>
      <c r="N13" s="3">
        <v>140.28381305213847</v>
      </c>
      <c r="O13" s="3">
        <v>44.227080234261336</v>
      </c>
      <c r="P13" s="7">
        <v>32.739786982953781</v>
      </c>
      <c r="Q13" s="3">
        <v>2903.0382719239769</v>
      </c>
      <c r="R13" s="3">
        <v>4139.0518453433551</v>
      </c>
      <c r="S13" s="9">
        <f t="shared" si="0"/>
        <v>36218.629317111161</v>
      </c>
    </row>
    <row r="14" spans="1:137" x14ac:dyDescent="0.25">
      <c r="A14" s="6">
        <v>2011</v>
      </c>
      <c r="B14" s="3">
        <v>1370.214736692009</v>
      </c>
      <c r="C14" s="3">
        <v>0</v>
      </c>
      <c r="D14" s="3">
        <v>17590.62771382388</v>
      </c>
      <c r="E14" s="3">
        <v>1130.3716470925024</v>
      </c>
      <c r="F14" s="3">
        <v>0</v>
      </c>
      <c r="G14" s="3">
        <v>3072.4369623839289</v>
      </c>
      <c r="H14" s="3">
        <v>1030.8652721628393</v>
      </c>
      <c r="I14" s="3">
        <v>66.995360190742346</v>
      </c>
      <c r="J14" s="3">
        <v>328.93471183459133</v>
      </c>
      <c r="K14" s="3">
        <v>123.17411328711646</v>
      </c>
      <c r="L14" s="3">
        <v>489.66273287746839</v>
      </c>
      <c r="M14" s="3">
        <v>452.33698792760543</v>
      </c>
      <c r="N14" s="3">
        <v>182.46837450674678</v>
      </c>
      <c r="O14" s="3">
        <v>58.857698707491771</v>
      </c>
      <c r="P14" s="7">
        <v>40.213088441103885</v>
      </c>
      <c r="Q14" s="3">
        <v>3044.8851528788491</v>
      </c>
      <c r="R14" s="3">
        <v>3832.1860750048327</v>
      </c>
      <c r="S14" s="9">
        <f t="shared" si="0"/>
        <v>32814.230627811718</v>
      </c>
    </row>
    <row r="15" spans="1:137" x14ac:dyDescent="0.25">
      <c r="A15" s="6">
        <v>2010</v>
      </c>
      <c r="B15" s="3">
        <v>753.0763952579332</v>
      </c>
      <c r="C15" s="3">
        <v>0</v>
      </c>
      <c r="D15" s="3">
        <v>17273.764301599338</v>
      </c>
      <c r="E15" s="3">
        <v>753.98735963645879</v>
      </c>
      <c r="F15" s="3">
        <v>0</v>
      </c>
      <c r="G15" s="3">
        <v>2459.9754883994997</v>
      </c>
      <c r="H15" s="3">
        <v>784.06119328417481</v>
      </c>
      <c r="I15" s="3">
        <v>59.297194422530815</v>
      </c>
      <c r="J15" s="3">
        <v>278.50213079463151</v>
      </c>
      <c r="K15" s="3">
        <v>114.96841813276774</v>
      </c>
      <c r="L15" s="3">
        <v>405.42732930753755</v>
      </c>
      <c r="M15" s="3">
        <v>420.98574502606192</v>
      </c>
      <c r="N15" s="3">
        <v>109.1131734047226</v>
      </c>
      <c r="O15" s="3">
        <v>36.07349065722353</v>
      </c>
      <c r="P15" s="7">
        <v>24.99041964922279</v>
      </c>
      <c r="Q15" s="3">
        <v>3479.1451598771955</v>
      </c>
      <c r="R15" s="3">
        <v>1026.682177248452</v>
      </c>
      <c r="S15" s="9">
        <f t="shared" si="0"/>
        <v>27980.049976697755</v>
      </c>
    </row>
    <row r="16" spans="1:137" x14ac:dyDescent="0.25">
      <c r="A16" s="6">
        <v>2009</v>
      </c>
      <c r="B16" s="3">
        <v>566.15535494167455</v>
      </c>
      <c r="C16" s="3">
        <v>0</v>
      </c>
      <c r="D16" s="3">
        <v>15158.394553540054</v>
      </c>
      <c r="E16" s="3">
        <v>491.77190299883074</v>
      </c>
      <c r="F16" s="3">
        <v>0</v>
      </c>
      <c r="G16" s="3">
        <v>1908.1452995116952</v>
      </c>
      <c r="H16" s="3">
        <v>544.22100679950859</v>
      </c>
      <c r="I16" s="3">
        <v>51.275472905537633</v>
      </c>
      <c r="J16" s="3">
        <v>197.98626836115716</v>
      </c>
      <c r="K16" s="3">
        <v>88.296671382095667</v>
      </c>
      <c r="L16" s="3">
        <v>266.9087939927187</v>
      </c>
      <c r="M16" s="3">
        <v>238.91453505761385</v>
      </c>
      <c r="N16" s="3">
        <v>87.602776671338219</v>
      </c>
      <c r="O16" s="3">
        <v>25.523495618363413</v>
      </c>
      <c r="P16" s="7">
        <v>19.54367476144056</v>
      </c>
      <c r="Q16" s="3">
        <v>4052.9360083996758</v>
      </c>
      <c r="R16" s="3">
        <v>0</v>
      </c>
      <c r="S16" s="9">
        <f t="shared" si="0"/>
        <v>23697.675814941707</v>
      </c>
    </row>
    <row r="17" spans="1:19" x14ac:dyDescent="0.25">
      <c r="A17" s="6">
        <v>2008</v>
      </c>
      <c r="B17" s="3">
        <v>646.75018176411527</v>
      </c>
      <c r="C17" s="3">
        <v>0</v>
      </c>
      <c r="D17" s="3">
        <v>13322.017414383841</v>
      </c>
      <c r="E17" s="3">
        <v>423.87964410348673</v>
      </c>
      <c r="F17" s="3">
        <v>0</v>
      </c>
      <c r="G17" s="3">
        <v>1726.4473251319234</v>
      </c>
      <c r="H17" s="3">
        <v>460.96129997793531</v>
      </c>
      <c r="I17" s="3">
        <v>65.349062797011015</v>
      </c>
      <c r="J17" s="3">
        <v>184.71060673668026</v>
      </c>
      <c r="K17" s="3">
        <v>86.501465152084108</v>
      </c>
      <c r="L17" s="3">
        <v>271.56133756232538</v>
      </c>
      <c r="M17" s="3">
        <v>282.13390055576303</v>
      </c>
      <c r="N17" s="3">
        <v>111.76098518113751</v>
      </c>
      <c r="O17" s="3">
        <v>44.061649962367902</v>
      </c>
      <c r="P17" s="7">
        <v>24.162840301943646</v>
      </c>
      <c r="Q17" s="3">
        <v>4502.9331759830511</v>
      </c>
      <c r="R17" s="3">
        <v>0</v>
      </c>
      <c r="S17" s="9">
        <f t="shared" si="0"/>
        <v>22153.230889593659</v>
      </c>
    </row>
    <row r="18" spans="1:19" x14ac:dyDescent="0.25">
      <c r="A18" s="6">
        <v>2007</v>
      </c>
      <c r="B18" s="3">
        <v>898.26585414693454</v>
      </c>
      <c r="C18" s="3">
        <v>0</v>
      </c>
      <c r="D18" s="3">
        <v>10493.309501920112</v>
      </c>
      <c r="E18" s="3">
        <v>260.11830971719735</v>
      </c>
      <c r="F18" s="3">
        <v>0</v>
      </c>
      <c r="G18" s="3">
        <v>1314.1116149096108</v>
      </c>
      <c r="H18" s="3">
        <v>324.37819432182391</v>
      </c>
      <c r="I18" s="3">
        <v>60.970166752816645</v>
      </c>
      <c r="J18" s="3">
        <v>161.92418402923562</v>
      </c>
      <c r="K18" s="3">
        <v>80.700032301184422</v>
      </c>
      <c r="L18" s="3">
        <v>205.88559842248748</v>
      </c>
      <c r="M18" s="3">
        <v>197.70789941972541</v>
      </c>
      <c r="N18" s="3">
        <v>92.795461874682971</v>
      </c>
      <c r="O18" s="3">
        <v>40.778705084263621</v>
      </c>
      <c r="P18" s="7">
        <v>22.41529742668969</v>
      </c>
      <c r="Q18" s="3">
        <v>4365.2225053024658</v>
      </c>
      <c r="R18" s="3">
        <v>0</v>
      </c>
      <c r="S18" s="9">
        <f t="shared" si="0"/>
        <v>18518.583325629232</v>
      </c>
    </row>
    <row r="19" spans="1:19" x14ac:dyDescent="0.25">
      <c r="A19" s="6">
        <v>2006</v>
      </c>
      <c r="B19" s="3">
        <v>1156.7933537562217</v>
      </c>
      <c r="C19" s="3">
        <v>37.606435634172591</v>
      </c>
      <c r="D19" s="3">
        <v>6502.5096322623085</v>
      </c>
      <c r="E19" s="3">
        <v>212.8039392670189</v>
      </c>
      <c r="F19" s="3">
        <v>14.151242633986074</v>
      </c>
      <c r="G19" s="3">
        <v>729.94436742940684</v>
      </c>
      <c r="H19" s="3">
        <v>262.15204505954881</v>
      </c>
      <c r="I19" s="3">
        <v>55.212376754112086</v>
      </c>
      <c r="J19" s="3">
        <v>136.90827841952921</v>
      </c>
      <c r="K19" s="3">
        <v>67.558133352241384</v>
      </c>
      <c r="L19" s="3">
        <v>144.60755404899948</v>
      </c>
      <c r="M19" s="3">
        <v>135.85290393122065</v>
      </c>
      <c r="N19" s="3">
        <v>65.208463057735869</v>
      </c>
      <c r="O19" s="3">
        <v>30.677357693633446</v>
      </c>
      <c r="P19" s="7">
        <v>20.251253228726267</v>
      </c>
      <c r="Q19" s="3">
        <v>3423.7279720798933</v>
      </c>
      <c r="R19" s="3">
        <v>0</v>
      </c>
      <c r="S19" s="9">
        <f t="shared" si="0"/>
        <v>12995.965308608753</v>
      </c>
    </row>
    <row r="20" spans="1:19" x14ac:dyDescent="0.25">
      <c r="A20" s="6">
        <v>2005</v>
      </c>
      <c r="B20" s="3">
        <v>1846.0573054167996</v>
      </c>
      <c r="C20" s="3">
        <v>702.22584179681758</v>
      </c>
      <c r="D20" s="3">
        <v>3649.5238445938799</v>
      </c>
      <c r="E20" s="3">
        <v>257.2177127666103</v>
      </c>
      <c r="F20" s="3">
        <v>38.730168313232042</v>
      </c>
      <c r="G20" s="3">
        <v>464.77961822551401</v>
      </c>
      <c r="H20" s="3">
        <v>205.03430068715326</v>
      </c>
      <c r="I20" s="3">
        <v>48.940729827535115</v>
      </c>
      <c r="J20" s="3">
        <v>124.86112181905405</v>
      </c>
      <c r="K20" s="3">
        <v>53.12918087676892</v>
      </c>
      <c r="L20" s="3">
        <v>146.04235775572016</v>
      </c>
      <c r="M20" s="3">
        <v>132.24436736229831</v>
      </c>
      <c r="N20" s="3">
        <v>54.199695806697669</v>
      </c>
      <c r="O20" s="3">
        <v>25.326008814153898</v>
      </c>
      <c r="P20" s="7">
        <v>14.54293435088897</v>
      </c>
      <c r="Q20" s="3">
        <v>2364.0795929099208</v>
      </c>
      <c r="R20" s="3">
        <v>0</v>
      </c>
      <c r="S20" s="9">
        <f t="shared" si="0"/>
        <v>10126.934781323045</v>
      </c>
    </row>
    <row r="21" spans="1:19" x14ac:dyDescent="0.25">
      <c r="A21" s="6">
        <v>2004</v>
      </c>
      <c r="B21" s="3">
        <v>2924.4080783052514</v>
      </c>
      <c r="C21" s="3">
        <v>613.95782623091418</v>
      </c>
      <c r="D21" s="3">
        <v>1150.8511409722928</v>
      </c>
      <c r="E21" s="3">
        <v>349.68781510178758</v>
      </c>
      <c r="F21" s="3">
        <v>13.207179183269664</v>
      </c>
      <c r="G21" s="3">
        <v>171.69829544917201</v>
      </c>
      <c r="H21" s="3">
        <v>155.77686220434148</v>
      </c>
      <c r="I21" s="3">
        <v>33.98627244988689</v>
      </c>
      <c r="J21" s="3">
        <v>90.323553955836445</v>
      </c>
      <c r="K21" s="3">
        <v>38.763279201784812</v>
      </c>
      <c r="L21" s="3">
        <v>100.31265633750442</v>
      </c>
      <c r="M21" s="3">
        <v>108.92921030031738</v>
      </c>
      <c r="N21" s="3">
        <v>78.910818378411093</v>
      </c>
      <c r="O21" s="3">
        <v>44.649704416764052</v>
      </c>
      <c r="P21" s="7">
        <v>26.26549284878605</v>
      </c>
      <c r="Q21" s="3">
        <v>2029.9549289981908</v>
      </c>
      <c r="R21" s="3">
        <v>0</v>
      </c>
      <c r="S21" s="9">
        <f t="shared" si="0"/>
        <v>7931.6831143345107</v>
      </c>
    </row>
    <row r="22" spans="1:19" x14ac:dyDescent="0.25">
      <c r="A22" s="6">
        <v>2003</v>
      </c>
      <c r="B22" s="3">
        <v>3521.5096363788543</v>
      </c>
      <c r="C22" s="3">
        <v>468.19794126267482</v>
      </c>
      <c r="D22" s="3">
        <v>180.74787763648231</v>
      </c>
      <c r="E22" s="3">
        <v>318.25604072090204</v>
      </c>
      <c r="F22" s="3">
        <v>34.076368046916606</v>
      </c>
      <c r="G22" s="3">
        <v>34.954201985774908</v>
      </c>
      <c r="H22" s="3">
        <v>160.9320018024541</v>
      </c>
      <c r="I22" s="3">
        <v>30.816740318121489</v>
      </c>
      <c r="J22" s="3">
        <v>93.572737112335204</v>
      </c>
      <c r="K22" s="3">
        <v>44.512486525885606</v>
      </c>
      <c r="L22" s="3">
        <v>88.552886817110888</v>
      </c>
      <c r="M22" s="3">
        <v>90.268133469711103</v>
      </c>
      <c r="N22" s="3">
        <v>87.80583751255098</v>
      </c>
      <c r="O22" s="3">
        <v>39.554245047006006</v>
      </c>
      <c r="P22" s="7">
        <v>33.09068900647096</v>
      </c>
      <c r="Q22" s="3">
        <v>1554.7081432788968</v>
      </c>
      <c r="R22" s="3">
        <v>0</v>
      </c>
      <c r="S22" s="9">
        <f t="shared" si="0"/>
        <v>6781.5559669221457</v>
      </c>
    </row>
    <row r="23" spans="1:19" x14ac:dyDescent="0.25">
      <c r="A23" s="6">
        <v>2002</v>
      </c>
      <c r="B23" s="3">
        <v>3357.6924000525519</v>
      </c>
      <c r="C23" s="3">
        <v>491.25780530893735</v>
      </c>
      <c r="D23" s="3">
        <v>0</v>
      </c>
      <c r="E23" s="3">
        <v>233.96922077028353</v>
      </c>
      <c r="F23" s="3">
        <v>83.615419018220663</v>
      </c>
      <c r="G23" s="3">
        <v>0</v>
      </c>
      <c r="H23" s="3">
        <v>135.94550544339623</v>
      </c>
      <c r="I23" s="3">
        <v>36.507954384021971</v>
      </c>
      <c r="J23" s="3">
        <v>97.102961366155171</v>
      </c>
      <c r="K23" s="3">
        <v>49.518661566608131</v>
      </c>
      <c r="L23" s="3">
        <v>76.354807115323183</v>
      </c>
      <c r="M23" s="3">
        <v>69.836957646981617</v>
      </c>
      <c r="N23" s="3">
        <v>67.814946426363434</v>
      </c>
      <c r="O23" s="3">
        <v>31.47368784604506</v>
      </c>
      <c r="P23" s="7">
        <v>22.517112477312661</v>
      </c>
      <c r="Q23" s="3">
        <v>1443.4765863400939</v>
      </c>
      <c r="R23" s="3">
        <v>0</v>
      </c>
      <c r="S23" s="9">
        <f t="shared" si="0"/>
        <v>6197.0840257622949</v>
      </c>
    </row>
    <row r="24" spans="1:19" x14ac:dyDescent="0.25">
      <c r="A24" s="6">
        <v>2001</v>
      </c>
      <c r="B24" s="3">
        <v>4229.8093143953911</v>
      </c>
      <c r="C24" s="3">
        <v>210.29125572032194</v>
      </c>
      <c r="D24" s="3">
        <v>0</v>
      </c>
      <c r="E24" s="3">
        <v>428.98312485908548</v>
      </c>
      <c r="F24" s="3">
        <v>45.907423538516007</v>
      </c>
      <c r="G24" s="3">
        <v>0</v>
      </c>
      <c r="H24" s="3">
        <v>244.49955605317757</v>
      </c>
      <c r="I24" s="3">
        <v>52.456217282357038</v>
      </c>
      <c r="J24" s="3">
        <v>122.39784032549993</v>
      </c>
      <c r="K24" s="3">
        <v>62.375342530846822</v>
      </c>
      <c r="L24" s="3">
        <v>83.649052069513374</v>
      </c>
      <c r="M24" s="3">
        <v>83.649052069513615</v>
      </c>
      <c r="N24" s="3">
        <v>40.48729309735586</v>
      </c>
      <c r="O24" s="3">
        <v>23.613359162055939</v>
      </c>
      <c r="P24" s="7">
        <v>13.598785467814203</v>
      </c>
      <c r="Q24" s="3">
        <v>1099.8296451984199</v>
      </c>
      <c r="R24" s="3">
        <v>0</v>
      </c>
      <c r="S24" s="9">
        <f t="shared" si="0"/>
        <v>6741.5472617698679</v>
      </c>
    </row>
    <row r="25" spans="1:19" x14ac:dyDescent="0.25">
      <c r="A25" s="6">
        <v>2000</v>
      </c>
      <c r="B25" s="3">
        <v>3501.3333510953303</v>
      </c>
      <c r="C25" s="3">
        <v>116.80257308186138</v>
      </c>
      <c r="D25" s="3">
        <v>0</v>
      </c>
      <c r="E25" s="3">
        <v>409.078587005884</v>
      </c>
      <c r="F25" s="3">
        <v>9.0947576128639138</v>
      </c>
      <c r="G25" s="3">
        <v>0</v>
      </c>
      <c r="H25" s="3">
        <v>232.62465281280021</v>
      </c>
      <c r="I25" s="3">
        <v>47.933176133967095</v>
      </c>
      <c r="J25" s="3">
        <v>111.84407764592312</v>
      </c>
      <c r="K25" s="3">
        <v>105.33956786781901</v>
      </c>
      <c r="L25" s="3">
        <v>58.882340885338564</v>
      </c>
      <c r="M25" s="3">
        <v>58.882340885338394</v>
      </c>
      <c r="N25" s="3">
        <v>23.264739573397236</v>
      </c>
      <c r="O25" s="3">
        <v>15.578015814082766</v>
      </c>
      <c r="P25" s="7">
        <v>8.799239009933423</v>
      </c>
      <c r="Q25" s="3">
        <v>708.29666140056736</v>
      </c>
      <c r="R25" s="3">
        <v>0</v>
      </c>
      <c r="S25" s="9">
        <f t="shared" si="0"/>
        <v>5407.754080825106</v>
      </c>
    </row>
    <row r="26" spans="1:19" x14ac:dyDescent="0.25">
      <c r="A26" s="6">
        <v>1999</v>
      </c>
      <c r="B26" s="3">
        <v>2674.3152737845949</v>
      </c>
      <c r="C26" s="3">
        <v>120.13752884148082</v>
      </c>
      <c r="D26" s="3">
        <v>0</v>
      </c>
      <c r="E26" s="3">
        <v>324.27042700798359</v>
      </c>
      <c r="F26" s="3">
        <v>13.631491254465105</v>
      </c>
      <c r="G26" s="3">
        <v>0</v>
      </c>
      <c r="H26" s="3">
        <v>130.88712678284014</v>
      </c>
      <c r="I26" s="3">
        <v>26.826064476670993</v>
      </c>
      <c r="J26" s="3">
        <v>62.594150445565617</v>
      </c>
      <c r="K26" s="3">
        <v>64.628450224212514</v>
      </c>
      <c r="L26" s="3">
        <v>28.366506191095979</v>
      </c>
      <c r="M26" s="3">
        <v>28.366506191095898</v>
      </c>
      <c r="N26" s="3">
        <v>15.286473768852407</v>
      </c>
      <c r="O26" s="3">
        <v>7.2850895439587626</v>
      </c>
      <c r="P26" s="7">
        <v>2.4739079298183371</v>
      </c>
      <c r="Q26" s="3">
        <v>514.07799547212517</v>
      </c>
      <c r="R26" s="3">
        <v>0</v>
      </c>
      <c r="S26" s="9">
        <f t="shared" si="0"/>
        <v>4013.1469919147594</v>
      </c>
    </row>
    <row r="27" spans="1:19" x14ac:dyDescent="0.25">
      <c r="A27" s="6">
        <v>1998</v>
      </c>
      <c r="B27" s="3">
        <v>2291.7671728632749</v>
      </c>
      <c r="C27" s="3">
        <v>7.665376588614417</v>
      </c>
      <c r="D27" s="3">
        <v>0</v>
      </c>
      <c r="E27" s="3">
        <v>237.70629361781411</v>
      </c>
      <c r="F27" s="3">
        <v>1.1437947620228845</v>
      </c>
      <c r="G27" s="3">
        <v>0</v>
      </c>
      <c r="H27" s="3">
        <v>86.764925184924195</v>
      </c>
      <c r="I27" s="3">
        <v>26.831300651468663</v>
      </c>
      <c r="J27" s="3">
        <v>62.606368186760236</v>
      </c>
      <c r="K27" s="3">
        <v>81.503363151441732</v>
      </c>
      <c r="L27" s="3">
        <v>37.916588546828301</v>
      </c>
      <c r="M27" s="3">
        <v>37.916588546828258</v>
      </c>
      <c r="N27" s="3">
        <v>24.506557606269499</v>
      </c>
      <c r="O27" s="3">
        <v>8.7811087229959615</v>
      </c>
      <c r="P27" s="7">
        <v>2.9565198893756226</v>
      </c>
      <c r="Q27" s="3">
        <v>467.6456602033486</v>
      </c>
      <c r="R27" s="3">
        <v>0</v>
      </c>
      <c r="S27" s="9">
        <f t="shared" si="0"/>
        <v>3375.7116185219675</v>
      </c>
    </row>
    <row r="28" spans="1:19" x14ac:dyDescent="0.25">
      <c r="A28" s="6">
        <v>1997</v>
      </c>
      <c r="B28" s="3">
        <v>2924.1749810322381</v>
      </c>
      <c r="C28" s="3">
        <v>5.6310450421183562</v>
      </c>
      <c r="D28" s="3">
        <v>0</v>
      </c>
      <c r="E28" s="3">
        <v>296.75664552453469</v>
      </c>
      <c r="F28" s="3">
        <v>0.56564736374834335</v>
      </c>
      <c r="G28" s="3">
        <v>0</v>
      </c>
      <c r="H28" s="3">
        <v>76.054563095117572</v>
      </c>
      <c r="I28" s="3">
        <v>22.979072418062977</v>
      </c>
      <c r="J28" s="3">
        <v>53.617835642146865</v>
      </c>
      <c r="K28" s="3">
        <v>66.521718212405744</v>
      </c>
      <c r="L28" s="3">
        <v>35.856668312811969</v>
      </c>
      <c r="M28" s="3">
        <v>35.856668312811948</v>
      </c>
      <c r="N28" s="3">
        <v>17.18677864355061</v>
      </c>
      <c r="O28" s="3">
        <v>6.7964339084120624</v>
      </c>
      <c r="P28" s="7">
        <v>2.0083619325824631</v>
      </c>
      <c r="Q28" s="3">
        <v>337.10076573933873</v>
      </c>
      <c r="R28" s="3">
        <v>0</v>
      </c>
      <c r="S28" s="9">
        <f t="shared" si="0"/>
        <v>3881.1071851798797</v>
      </c>
    </row>
    <row r="29" spans="1:19" x14ac:dyDescent="0.25">
      <c r="A29" s="6">
        <v>1996</v>
      </c>
      <c r="B29" s="3">
        <v>2290.8805116368617</v>
      </c>
      <c r="C29" s="3">
        <v>22.240799377539393</v>
      </c>
      <c r="D29" s="3">
        <v>0</v>
      </c>
      <c r="E29" s="3">
        <v>258.87499940268765</v>
      </c>
      <c r="F29" s="3">
        <v>5.6444577581595672</v>
      </c>
      <c r="G29" s="3">
        <v>0</v>
      </c>
      <c r="H29" s="3">
        <v>54.86583644537901</v>
      </c>
      <c r="I29" s="3">
        <v>15.057944532216652</v>
      </c>
      <c r="J29" s="3">
        <v>35.13520390850546</v>
      </c>
      <c r="K29" s="3">
        <v>41.654528324500433</v>
      </c>
      <c r="L29" s="3">
        <v>22.704813355793373</v>
      </c>
      <c r="M29" s="3">
        <v>22.704813355793327</v>
      </c>
      <c r="N29" s="3">
        <v>28.672267686663709</v>
      </c>
      <c r="O29" s="3">
        <v>9.459304269436096</v>
      </c>
      <c r="P29" s="7">
        <v>1.1690093740401137</v>
      </c>
      <c r="Q29" s="3">
        <v>208.85470130130238</v>
      </c>
      <c r="R29" s="3">
        <v>0</v>
      </c>
      <c r="S29" s="9">
        <f t="shared" si="0"/>
        <v>3017.9191907288787</v>
      </c>
    </row>
    <row r="30" spans="1:19" x14ac:dyDescent="0.25">
      <c r="A30" s="6">
        <v>1995</v>
      </c>
      <c r="B30" s="3">
        <v>1702.982038916331</v>
      </c>
      <c r="C30" s="3">
        <v>61.181672284470608</v>
      </c>
      <c r="D30" s="3">
        <v>0</v>
      </c>
      <c r="E30" s="3">
        <v>171.43422804935165</v>
      </c>
      <c r="F30" s="3">
        <v>18.193852295280031</v>
      </c>
      <c r="G30" s="3">
        <v>0</v>
      </c>
      <c r="H30" s="3">
        <v>45.513210544506308</v>
      </c>
      <c r="I30" s="3">
        <v>22.883386666954696</v>
      </c>
      <c r="J30" s="3">
        <v>53.394568889561086</v>
      </c>
      <c r="K30" s="3">
        <v>60.575444082500624</v>
      </c>
      <c r="L30" s="3">
        <v>32.58084914040338</v>
      </c>
      <c r="M30" s="3">
        <v>32.580849140403259</v>
      </c>
      <c r="N30" s="3">
        <v>20.612020532711945</v>
      </c>
      <c r="O30" s="3">
        <v>11.102160969235067</v>
      </c>
      <c r="P30" s="7">
        <v>0.96011379880108394</v>
      </c>
      <c r="Q30" s="3">
        <v>202.15705850930232</v>
      </c>
      <c r="R30" s="3">
        <v>0</v>
      </c>
      <c r="S30" s="9">
        <f t="shared" si="0"/>
        <v>2436.151453819813</v>
      </c>
    </row>
    <row r="31" spans="1:19" x14ac:dyDescent="0.25">
      <c r="A31" s="6">
        <v>1994</v>
      </c>
      <c r="B31" s="3">
        <v>1205.9927741484771</v>
      </c>
      <c r="C31" s="3">
        <v>211.52368318266909</v>
      </c>
      <c r="D31" s="3">
        <v>0</v>
      </c>
      <c r="E31" s="3">
        <v>97.159617262819737</v>
      </c>
      <c r="F31" s="3">
        <v>35.796915964519052</v>
      </c>
      <c r="G31" s="3">
        <v>0</v>
      </c>
      <c r="H31" s="3">
        <v>80.235976529052451</v>
      </c>
      <c r="I31" s="3">
        <v>23.849628361585712</v>
      </c>
      <c r="J31" s="3">
        <v>55.649132843700087</v>
      </c>
      <c r="K31" s="3">
        <v>57.438917788482129</v>
      </c>
      <c r="L31" s="3">
        <v>38.633422056312149</v>
      </c>
      <c r="M31" s="3">
        <v>38.633422056312064</v>
      </c>
      <c r="N31" s="3">
        <v>15.521241824207621</v>
      </c>
      <c r="O31" s="3">
        <v>7.9324031596394162</v>
      </c>
      <c r="P31" s="7">
        <v>0.54576651560794542</v>
      </c>
      <c r="Q31" s="3">
        <v>131.61876355245153</v>
      </c>
      <c r="R31" s="3">
        <v>0</v>
      </c>
      <c r="S31" s="9">
        <f t="shared" si="0"/>
        <v>2000.5316652458362</v>
      </c>
    </row>
    <row r="32" spans="1:19" x14ac:dyDescent="0.25">
      <c r="A32" s="6">
        <v>1993</v>
      </c>
      <c r="B32" s="3">
        <v>693.33885220036063</v>
      </c>
      <c r="C32" s="3">
        <v>391.11071009249127</v>
      </c>
      <c r="D32" s="3">
        <v>0</v>
      </c>
      <c r="E32" s="3">
        <v>55.9583578190746</v>
      </c>
      <c r="F32" s="3">
        <v>52.861907041904281</v>
      </c>
      <c r="G32" s="3">
        <v>0</v>
      </c>
      <c r="H32" s="3">
        <v>64.592002582513487</v>
      </c>
      <c r="I32" s="3">
        <v>14.387000140084117</v>
      </c>
      <c r="J32" s="3">
        <v>33.569666993529729</v>
      </c>
      <c r="K32" s="3">
        <v>35.050589951421692</v>
      </c>
      <c r="L32" s="3">
        <v>23.846603528417734</v>
      </c>
      <c r="M32" s="3">
        <v>23.846603528417603</v>
      </c>
      <c r="N32" s="3">
        <v>19.014523728199649</v>
      </c>
      <c r="O32" s="3">
        <v>9.5272284801513329</v>
      </c>
      <c r="P32" s="7">
        <v>0.92687133460108972</v>
      </c>
      <c r="Q32" s="3">
        <v>53.962071377954743</v>
      </c>
      <c r="R32" s="3">
        <v>0</v>
      </c>
      <c r="S32" s="9">
        <f t="shared" si="0"/>
        <v>1471.992988799122</v>
      </c>
    </row>
    <row r="33" spans="1:19" x14ac:dyDescent="0.25">
      <c r="A33" s="6">
        <v>1992</v>
      </c>
      <c r="B33" s="3">
        <v>380.85680897999839</v>
      </c>
      <c r="C33" s="3">
        <v>244.56229321186544</v>
      </c>
      <c r="D33" s="3">
        <v>0</v>
      </c>
      <c r="E33" s="3">
        <v>37.60203687404293</v>
      </c>
      <c r="F33" s="3">
        <v>41.339466679180546</v>
      </c>
      <c r="G33" s="3">
        <v>0</v>
      </c>
      <c r="H33" s="3">
        <v>33.268659154052862</v>
      </c>
      <c r="I33" s="3">
        <v>10.5690495326398</v>
      </c>
      <c r="J33" s="3">
        <v>24.661115576159517</v>
      </c>
      <c r="K33" s="3">
        <v>24.749731756964032</v>
      </c>
      <c r="L33" s="3">
        <v>14.656558092896255</v>
      </c>
      <c r="M33" s="3">
        <v>14.656558092896242</v>
      </c>
      <c r="N33" s="3">
        <v>33.9394484975032</v>
      </c>
      <c r="O33" s="3">
        <v>21.19010408790465</v>
      </c>
      <c r="P33" s="7">
        <v>1.5248981352943942</v>
      </c>
      <c r="Q33" s="3">
        <v>34.084782372248355</v>
      </c>
      <c r="R33" s="3">
        <v>0</v>
      </c>
      <c r="S33" s="9">
        <f t="shared" si="0"/>
        <v>917.66151104364678</v>
      </c>
    </row>
    <row r="34" spans="1:19" x14ac:dyDescent="0.25">
      <c r="A34" s="6">
        <v>1991</v>
      </c>
      <c r="B34" s="3">
        <v>375.15982234755984</v>
      </c>
      <c r="C34" s="3">
        <v>170.05805099564927</v>
      </c>
      <c r="D34" s="3">
        <v>0</v>
      </c>
      <c r="E34" s="3">
        <v>43.078448667825974</v>
      </c>
      <c r="F34" s="3">
        <v>22.641646903694497</v>
      </c>
      <c r="G34" s="3">
        <v>0</v>
      </c>
      <c r="H34" s="3">
        <v>28.080172217683163</v>
      </c>
      <c r="I34" s="3">
        <v>19.634228521418169</v>
      </c>
      <c r="J34" s="3">
        <v>45.81319988330894</v>
      </c>
      <c r="K34" s="3">
        <v>37.573582763691498</v>
      </c>
      <c r="L34" s="3">
        <v>15.139716020900371</v>
      </c>
      <c r="M34" s="3">
        <v>15.139716020900359</v>
      </c>
      <c r="N34" s="3">
        <v>22.891558284751447</v>
      </c>
      <c r="O34" s="3">
        <v>15.544900930546055</v>
      </c>
      <c r="P34" s="7">
        <v>1.6157122376729827</v>
      </c>
      <c r="Q34" s="3">
        <v>58.317676928209139</v>
      </c>
      <c r="R34" s="3">
        <v>0</v>
      </c>
      <c r="S34" s="9">
        <f t="shared" si="0"/>
        <v>870.68843272381184</v>
      </c>
    </row>
    <row r="35" spans="1:19" x14ac:dyDescent="0.25">
      <c r="A35" s="6">
        <v>1990</v>
      </c>
      <c r="B35" s="3">
        <v>347.20709032121528</v>
      </c>
      <c r="C35" s="3">
        <v>80.338928310898041</v>
      </c>
      <c r="D35" s="3">
        <v>0</v>
      </c>
      <c r="E35" s="3">
        <v>49.292581888448012</v>
      </c>
      <c r="F35" s="3">
        <v>12.028904337922462</v>
      </c>
      <c r="G35" s="3">
        <v>0</v>
      </c>
      <c r="H35" s="3">
        <v>28.198215781368262</v>
      </c>
      <c r="I35" s="3">
        <v>17.449361018442797</v>
      </c>
      <c r="J35" s="3">
        <v>40.715175709699764</v>
      </c>
      <c r="K35" s="3">
        <v>35.836265968018097</v>
      </c>
      <c r="L35" s="3">
        <v>14.135894325798857</v>
      </c>
      <c r="M35" s="3">
        <v>14.135894325798866</v>
      </c>
      <c r="N35" s="3">
        <v>7.5258589316509097</v>
      </c>
      <c r="O35" s="3">
        <v>7.0588299410953379</v>
      </c>
      <c r="P35" s="7">
        <v>0.75180276528458667</v>
      </c>
      <c r="Q35" s="3">
        <v>60.656474267161236</v>
      </c>
      <c r="R35" s="3">
        <v>0</v>
      </c>
      <c r="S35" s="9">
        <f t="shared" si="0"/>
        <v>715.33127789280252</v>
      </c>
    </row>
    <row r="36" spans="1:19" x14ac:dyDescent="0.25">
      <c r="A36" s="6">
        <v>1989</v>
      </c>
      <c r="B36" s="3">
        <v>135.53765437435973</v>
      </c>
      <c r="C36" s="3">
        <v>334.20663096158177</v>
      </c>
      <c r="D36" s="3">
        <v>0</v>
      </c>
      <c r="E36" s="3">
        <v>18.71179994198312</v>
      </c>
      <c r="F36" s="3">
        <v>42.304804809005432</v>
      </c>
      <c r="G36" s="3">
        <v>0</v>
      </c>
      <c r="H36" s="3">
        <v>28.716520531245127</v>
      </c>
      <c r="I36" s="3">
        <v>16.324464912253404</v>
      </c>
      <c r="J36" s="3">
        <v>38.09041812859131</v>
      </c>
      <c r="K36" s="3">
        <v>36.97674380514497</v>
      </c>
      <c r="L36" s="3">
        <v>11.412369907217045</v>
      </c>
      <c r="M36" s="3">
        <v>11.412369907217029</v>
      </c>
      <c r="N36" s="3">
        <v>5.1920718115204201</v>
      </c>
      <c r="O36" s="3">
        <v>4.1949805345786446</v>
      </c>
      <c r="P36" s="7">
        <v>0.63399802199704214</v>
      </c>
      <c r="Q36" s="3">
        <v>70.151896733443536</v>
      </c>
      <c r="R36" s="3">
        <v>0</v>
      </c>
      <c r="S36" s="9">
        <f t="shared" si="0"/>
        <v>753.86672438013863</v>
      </c>
    </row>
    <row r="37" spans="1:19" x14ac:dyDescent="0.25">
      <c r="A37" s="6">
        <v>1988</v>
      </c>
      <c r="B37" s="3">
        <v>29.733659306571827</v>
      </c>
      <c r="C37" s="3">
        <v>383.67720362850724</v>
      </c>
      <c r="D37" s="3">
        <v>0</v>
      </c>
      <c r="E37" s="3">
        <v>3.6000608330990738</v>
      </c>
      <c r="F37" s="3">
        <v>38.615659698225102</v>
      </c>
      <c r="G37" s="3">
        <v>0</v>
      </c>
      <c r="H37" s="3">
        <v>20.962436700189663</v>
      </c>
      <c r="I37" s="3">
        <v>18.062771488178527</v>
      </c>
      <c r="J37" s="3">
        <v>42.146466805749945</v>
      </c>
      <c r="K37" s="3">
        <v>42.98615007456781</v>
      </c>
      <c r="L37" s="3">
        <v>11.625584548068447</v>
      </c>
      <c r="M37" s="3">
        <v>11.62558454806851</v>
      </c>
      <c r="N37" s="3">
        <v>11.014199866534236</v>
      </c>
      <c r="O37" s="3">
        <v>8.4434417928111181</v>
      </c>
      <c r="P37" s="7">
        <v>1.0903508174431913</v>
      </c>
      <c r="Q37" s="3">
        <v>75.231550244795855</v>
      </c>
      <c r="R37" s="3">
        <v>0</v>
      </c>
      <c r="S37" s="9">
        <f t="shared" si="0"/>
        <v>698.81512035281048</v>
      </c>
    </row>
    <row r="38" spans="1:19" x14ac:dyDescent="0.25">
      <c r="A38" s="6">
        <v>1987</v>
      </c>
      <c r="B38" s="3">
        <v>8.8857181615790513</v>
      </c>
      <c r="C38" s="3">
        <v>243.17949936117162</v>
      </c>
      <c r="D38" s="3">
        <v>0</v>
      </c>
      <c r="E38" s="3">
        <v>2.0801987923248593</v>
      </c>
      <c r="F38" s="3">
        <v>29.297566857092338</v>
      </c>
      <c r="G38" s="3">
        <v>0</v>
      </c>
      <c r="H38" s="3">
        <v>9.8292752235736813</v>
      </c>
      <c r="I38" s="3">
        <v>16.898670775007098</v>
      </c>
      <c r="J38" s="3">
        <v>39.43023180835003</v>
      </c>
      <c r="K38" s="3">
        <v>39.801728311755802</v>
      </c>
      <c r="L38" s="3">
        <v>9.2884405223405171</v>
      </c>
      <c r="M38" s="3">
        <v>9.288440522340526</v>
      </c>
      <c r="N38" s="3">
        <v>5.8524624160382208</v>
      </c>
      <c r="O38" s="3">
        <v>5.8870857623926662</v>
      </c>
      <c r="P38" s="7">
        <v>1.0141289835425045</v>
      </c>
      <c r="Q38" s="3">
        <v>0</v>
      </c>
      <c r="R38" s="3">
        <v>0</v>
      </c>
      <c r="S38" s="9">
        <f t="shared" si="0"/>
        <v>420.73344749750891</v>
      </c>
    </row>
    <row r="39" spans="1:19" x14ac:dyDescent="0.25">
      <c r="A39" s="6">
        <v>1986</v>
      </c>
      <c r="B39" s="3">
        <v>18.233507357031307</v>
      </c>
      <c r="C39" s="3">
        <v>331.68343232444789</v>
      </c>
      <c r="D39" s="3">
        <v>0</v>
      </c>
      <c r="E39" s="3">
        <v>2.3064117895720226</v>
      </c>
      <c r="F39" s="3">
        <v>29.559143722687065</v>
      </c>
      <c r="G39" s="3">
        <v>0</v>
      </c>
      <c r="H39" s="3">
        <v>10.282760980724564</v>
      </c>
      <c r="I39" s="3">
        <v>24.231357660695231</v>
      </c>
      <c r="J39" s="3">
        <v>56.539834541622412</v>
      </c>
      <c r="K39" s="3">
        <v>44.789535804473495</v>
      </c>
      <c r="L39" s="3">
        <v>10.395673139265789</v>
      </c>
      <c r="M39" s="3">
        <v>10.395673139265783</v>
      </c>
      <c r="N39" s="3">
        <v>5.3838718934340726</v>
      </c>
      <c r="O39" s="3">
        <v>4.9981762420341118</v>
      </c>
      <c r="P39" s="7">
        <v>0.75064185319926224</v>
      </c>
      <c r="Q39" s="3">
        <v>0</v>
      </c>
      <c r="R39" s="3">
        <v>0</v>
      </c>
      <c r="S39" s="9">
        <f t="shared" si="0"/>
        <v>549.55002044845298</v>
      </c>
    </row>
    <row r="40" spans="1:19" x14ac:dyDescent="0.25">
      <c r="A40" s="6">
        <v>1985</v>
      </c>
      <c r="B40" s="3">
        <v>7.2236534234865983</v>
      </c>
      <c r="C40" s="3">
        <v>282.98236690801781</v>
      </c>
      <c r="D40" s="3">
        <v>0</v>
      </c>
      <c r="E40" s="3">
        <v>1.1527828054864642</v>
      </c>
      <c r="F40" s="3">
        <v>25.11305662640709</v>
      </c>
      <c r="G40" s="3">
        <v>0</v>
      </c>
      <c r="H40" s="3">
        <v>9.3734922711820374</v>
      </c>
      <c r="I40" s="3">
        <v>17.457062740410898</v>
      </c>
      <c r="J40" s="3">
        <v>40.733146394292099</v>
      </c>
      <c r="K40" s="3">
        <v>26.869164302473873</v>
      </c>
      <c r="L40" s="3">
        <v>6.8063286862135577</v>
      </c>
      <c r="M40" s="3">
        <v>6.8063286862135692</v>
      </c>
      <c r="N40" s="3">
        <v>4.6285239737769315</v>
      </c>
      <c r="O40" s="3">
        <v>2.9419631038302039</v>
      </c>
      <c r="P40" s="7">
        <v>0.41572336269583843</v>
      </c>
      <c r="Q40" s="3">
        <v>0</v>
      </c>
      <c r="R40" s="3">
        <v>0</v>
      </c>
      <c r="S40" s="9">
        <f t="shared" si="0"/>
        <v>432.5035932844869</v>
      </c>
    </row>
    <row r="41" spans="1:19" x14ac:dyDescent="0.25">
      <c r="A41" s="6">
        <v>1984</v>
      </c>
      <c r="B41" s="3">
        <v>7.9941792012770518</v>
      </c>
      <c r="C41" s="3">
        <v>214.74162466989409</v>
      </c>
      <c r="D41" s="3">
        <v>0</v>
      </c>
      <c r="E41" s="3">
        <v>0.80509458871116357</v>
      </c>
      <c r="F41" s="3">
        <v>19.381073887560039</v>
      </c>
      <c r="G41" s="3">
        <v>0</v>
      </c>
      <c r="H41" s="3">
        <v>8.8264814847525823</v>
      </c>
      <c r="I41" s="3">
        <v>14.494244694775189</v>
      </c>
      <c r="J41" s="3">
        <v>33.819904287808917</v>
      </c>
      <c r="K41" s="3">
        <v>19.876986294138703</v>
      </c>
      <c r="L41" s="3">
        <v>5.5843549811070767</v>
      </c>
      <c r="M41" s="3">
        <v>5.5843549811071282</v>
      </c>
      <c r="N41" s="3">
        <v>2.8951417206365382</v>
      </c>
      <c r="O41" s="3">
        <v>2.9321600484443584</v>
      </c>
      <c r="P41" s="7">
        <v>0.50900200735751588</v>
      </c>
      <c r="Q41" s="3">
        <v>0</v>
      </c>
      <c r="R41" s="3">
        <v>0</v>
      </c>
      <c r="S41" s="9">
        <f t="shared" si="0"/>
        <v>337.44460284757042</v>
      </c>
    </row>
    <row r="42" spans="1:19" x14ac:dyDescent="0.25">
      <c r="A42" s="6">
        <v>1983</v>
      </c>
      <c r="B42" s="3">
        <v>15.819012657531582</v>
      </c>
      <c r="C42" s="3">
        <v>199.55050541910097</v>
      </c>
      <c r="D42" s="3">
        <v>0</v>
      </c>
      <c r="E42" s="3">
        <v>1.4692555997987178</v>
      </c>
      <c r="F42" s="3">
        <v>11.407423058153066</v>
      </c>
      <c r="G42" s="3">
        <v>0</v>
      </c>
      <c r="H42" s="3">
        <v>6.6076366804071878</v>
      </c>
      <c r="I42" s="3">
        <v>9.1980439810944645</v>
      </c>
      <c r="J42" s="3">
        <v>21.462102622553758</v>
      </c>
      <c r="K42" s="3">
        <v>13.112001602216187</v>
      </c>
      <c r="L42" s="3">
        <v>3.5097861431627506</v>
      </c>
      <c r="M42" s="3">
        <v>3.5097861431627551</v>
      </c>
      <c r="N42" s="3">
        <v>1.8561968078944129</v>
      </c>
      <c r="O42" s="3">
        <v>2.6044899711722489</v>
      </c>
      <c r="P42" s="7">
        <v>0.25216973998974196</v>
      </c>
      <c r="Q42" s="3">
        <v>0</v>
      </c>
      <c r="R42" s="3">
        <v>0</v>
      </c>
      <c r="S42" s="9">
        <f t="shared" si="0"/>
        <v>290.35841042623781</v>
      </c>
    </row>
    <row r="43" spans="1:19" s="4" customFormat="1" x14ac:dyDescent="0.25">
      <c r="A43" s="11" t="s">
        <v>18</v>
      </c>
      <c r="B43" s="4">
        <f>SUM(B2:B42)</f>
        <v>51824.046251504093</v>
      </c>
      <c r="C43" s="4">
        <f t="shared" ref="C43:R43" si="1">SUM(C2:C42)</f>
        <v>5944.8110302362184</v>
      </c>
      <c r="D43" s="4">
        <f t="shared" si="1"/>
        <v>284437.24378887523</v>
      </c>
      <c r="E43" s="4">
        <f t="shared" si="1"/>
        <v>7294.5396719893297</v>
      </c>
      <c r="F43" s="4">
        <f t="shared" si="1"/>
        <v>638.30937136703176</v>
      </c>
      <c r="G43" s="4">
        <f t="shared" si="1"/>
        <v>33266.149496064361</v>
      </c>
      <c r="H43" s="4">
        <f t="shared" si="1"/>
        <v>29164.868513078109</v>
      </c>
      <c r="I43" s="4">
        <f t="shared" si="1"/>
        <v>1418.1681034326091</v>
      </c>
      <c r="J43" s="4">
        <f t="shared" si="1"/>
        <v>4804.180030477879</v>
      </c>
      <c r="K43" s="4">
        <f t="shared" si="1"/>
        <v>2830.5271532686916</v>
      </c>
      <c r="L43" s="4">
        <f t="shared" si="1"/>
        <v>6410.2624148206705</v>
      </c>
      <c r="M43" s="4">
        <f t="shared" si="1"/>
        <v>8839.5536571723496</v>
      </c>
      <c r="N43" s="4">
        <f t="shared" si="1"/>
        <v>2516.4012420012332</v>
      </c>
      <c r="O43" s="4">
        <f t="shared" si="1"/>
        <v>1208.7428930880319</v>
      </c>
      <c r="P43" s="4">
        <f t="shared" si="1"/>
        <v>724.17270505438728</v>
      </c>
      <c r="Q43" s="4">
        <f t="shared" si="1"/>
        <v>61523.697189046841</v>
      </c>
      <c r="R43" s="4">
        <f t="shared" si="1"/>
        <v>59337.031279357208</v>
      </c>
      <c r="S43" s="9">
        <f>SUM(B43:R43)</f>
        <v>562182.70479083422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F18" sqref="F18"/>
    </sheetView>
  </sheetViews>
  <sheetFormatPr defaultColWidth="18.7109375" defaultRowHeight="15" x14ac:dyDescent="0.25"/>
  <cols>
    <col min="1" max="1" width="9.42578125" customWidth="1"/>
    <col min="2" max="18" width="11.5703125" customWidth="1"/>
    <col min="19" max="19" width="11.85546875" customWidth="1"/>
  </cols>
  <sheetData>
    <row r="1" spans="1:137" ht="45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401.19497406421226</v>
      </c>
      <c r="C2" s="3">
        <v>0</v>
      </c>
      <c r="D2" s="3">
        <v>6845.3714992081505</v>
      </c>
      <c r="E2" s="3">
        <v>76.481273563288084</v>
      </c>
      <c r="F2" s="3">
        <v>0</v>
      </c>
      <c r="G2" s="3">
        <v>960.73376441154642</v>
      </c>
      <c r="H2" s="3">
        <v>850.91775879613931</v>
      </c>
      <c r="I2" s="3">
        <v>62.319287172823628</v>
      </c>
      <c r="J2" s="3">
        <v>86.766227337417192</v>
      </c>
      <c r="K2" s="3">
        <v>86.221954086999517</v>
      </c>
      <c r="L2" s="3">
        <v>266.92067322566641</v>
      </c>
      <c r="M2" s="3">
        <v>498.46358517418463</v>
      </c>
      <c r="N2" s="3">
        <v>85.161736373129372</v>
      </c>
      <c r="O2" s="3">
        <v>46.090891263487634</v>
      </c>
      <c r="P2" s="7">
        <v>27.571945979812085</v>
      </c>
      <c r="Q2" s="3">
        <v>2881.2647392519957</v>
      </c>
      <c r="R2" s="3">
        <v>2929.3784510858895</v>
      </c>
      <c r="S2" s="9">
        <f>SUM(B2:R2)</f>
        <v>16104.858760994741</v>
      </c>
    </row>
    <row r="3" spans="1:137" x14ac:dyDescent="0.25">
      <c r="A3" s="6">
        <v>2022</v>
      </c>
      <c r="B3" s="3">
        <v>273.99872095188016</v>
      </c>
      <c r="C3" s="3">
        <v>0</v>
      </c>
      <c r="D3" s="3">
        <v>6311.0338377276721</v>
      </c>
      <c r="E3" s="3">
        <v>25.395706547157854</v>
      </c>
      <c r="F3" s="3">
        <v>0</v>
      </c>
      <c r="G3" s="3">
        <v>617.66156362287597</v>
      </c>
      <c r="H3" s="3">
        <v>774.93572841706782</v>
      </c>
      <c r="I3" s="3">
        <v>34.649208478896668</v>
      </c>
      <c r="J3" s="3">
        <v>84.462102818987873</v>
      </c>
      <c r="K3" s="3">
        <v>91.690002222112483</v>
      </c>
      <c r="L3" s="3">
        <v>255.0256258473629</v>
      </c>
      <c r="M3" s="3">
        <v>497.27202749229411</v>
      </c>
      <c r="N3" s="3">
        <v>44.402675329911673</v>
      </c>
      <c r="O3" s="3">
        <v>22.675950584159118</v>
      </c>
      <c r="P3" s="7">
        <v>20.812655419879437</v>
      </c>
      <c r="Q3" s="3">
        <v>2510.2247665820241</v>
      </c>
      <c r="R3" s="3">
        <v>2833.0530953122566</v>
      </c>
      <c r="S3" s="9">
        <f>SUM(B3:R3)</f>
        <v>14397.293667354536</v>
      </c>
    </row>
    <row r="4" spans="1:137" x14ac:dyDescent="0.25">
      <c r="A4" s="6">
        <v>2021</v>
      </c>
      <c r="B4" s="3">
        <v>303.64999628914268</v>
      </c>
      <c r="C4" s="3">
        <v>0</v>
      </c>
      <c r="D4" s="3">
        <v>6589.0748244877841</v>
      </c>
      <c r="E4" s="3">
        <v>6.8029590190758116</v>
      </c>
      <c r="F4" s="3">
        <v>0</v>
      </c>
      <c r="G4" s="3">
        <v>708.54032627994411</v>
      </c>
      <c r="H4" s="3">
        <v>939.54949050754442</v>
      </c>
      <c r="I4" s="3">
        <v>39.967438108370274</v>
      </c>
      <c r="J4" s="3">
        <v>110.12664743124776</v>
      </c>
      <c r="K4" s="3">
        <v>98.43344587743475</v>
      </c>
      <c r="L4" s="3">
        <v>264.61978307310397</v>
      </c>
      <c r="M4" s="3">
        <v>563.5295977123734</v>
      </c>
      <c r="N4" s="3">
        <v>26.28963746153903</v>
      </c>
      <c r="O4" s="3">
        <v>22.198801426333883</v>
      </c>
      <c r="P4" s="7">
        <v>11.670914571026492</v>
      </c>
      <c r="Q4" s="3">
        <v>1971.316033176641</v>
      </c>
      <c r="R4" s="3">
        <v>2361.4439681179238</v>
      </c>
      <c r="S4" s="9">
        <f t="shared" ref="S4:S42" si="0">SUM(B4:R4)</f>
        <v>14017.213863539484</v>
      </c>
    </row>
    <row r="5" spans="1:137" x14ac:dyDescent="0.25">
      <c r="A5" s="6">
        <v>2020</v>
      </c>
      <c r="B5" s="3">
        <v>402.91257078846547</v>
      </c>
      <c r="C5" s="3">
        <v>0</v>
      </c>
      <c r="D5" s="3">
        <v>7813.9241775447326</v>
      </c>
      <c r="E5" s="3">
        <v>3.2785957710843996</v>
      </c>
      <c r="F5" s="3">
        <v>0</v>
      </c>
      <c r="G5" s="3">
        <v>572.97329989790182</v>
      </c>
      <c r="H5" s="3">
        <v>827.98914809929556</v>
      </c>
      <c r="I5" s="3">
        <v>27.828564057687668</v>
      </c>
      <c r="J5" s="3">
        <v>77.821134735090922</v>
      </c>
      <c r="K5" s="3">
        <v>75.388036238243672</v>
      </c>
      <c r="L5" s="3">
        <v>209.36052222088236</v>
      </c>
      <c r="M5" s="3">
        <v>386.4444721945294</v>
      </c>
      <c r="N5" s="3">
        <v>25.443940375235631</v>
      </c>
      <c r="O5" s="3">
        <v>13.015763017489075</v>
      </c>
      <c r="P5" s="7">
        <v>10.917242804123052</v>
      </c>
      <c r="Q5" s="3">
        <v>1418.0918435135984</v>
      </c>
      <c r="R5" s="3">
        <v>1597.9129762030761</v>
      </c>
      <c r="S5" s="9">
        <f t="shared" si="0"/>
        <v>13463.302287461436</v>
      </c>
    </row>
    <row r="6" spans="1:137" x14ac:dyDescent="0.25">
      <c r="A6" s="6">
        <v>2019</v>
      </c>
      <c r="B6" s="3">
        <v>546.65229131504407</v>
      </c>
      <c r="C6" s="3">
        <v>0</v>
      </c>
      <c r="D6" s="3">
        <v>12418.239339286532</v>
      </c>
      <c r="E6" s="3">
        <v>3.049620554274914</v>
      </c>
      <c r="F6" s="3">
        <v>0</v>
      </c>
      <c r="G6" s="3">
        <v>777.89485716744605</v>
      </c>
      <c r="H6" s="3">
        <v>966.30486335672651</v>
      </c>
      <c r="I6" s="3">
        <v>23.693494764947889</v>
      </c>
      <c r="J6" s="3">
        <v>85.66679200951495</v>
      </c>
      <c r="K6" s="3">
        <v>90.627617475925575</v>
      </c>
      <c r="L6" s="3">
        <v>214.09293785264646</v>
      </c>
      <c r="M6" s="3">
        <v>457.2474278779253</v>
      </c>
      <c r="N6" s="3">
        <v>67.371109629689954</v>
      </c>
      <c r="O6" s="3">
        <v>29.81177435120507</v>
      </c>
      <c r="P6" s="7">
        <v>19.49725046609144</v>
      </c>
      <c r="Q6" s="3">
        <v>1556.798156537222</v>
      </c>
      <c r="R6" s="3">
        <v>1633.8296762077377</v>
      </c>
      <c r="S6" s="9">
        <f t="shared" si="0"/>
        <v>18890.777208852931</v>
      </c>
    </row>
    <row r="7" spans="1:137" x14ac:dyDescent="0.25">
      <c r="A7" s="6">
        <v>2018</v>
      </c>
      <c r="B7" s="3">
        <v>618.41134724784831</v>
      </c>
      <c r="C7" s="3">
        <v>0</v>
      </c>
      <c r="D7" s="3">
        <v>11862.807246132119</v>
      </c>
      <c r="E7" s="3">
        <v>2.8025687433581372</v>
      </c>
      <c r="F7" s="3">
        <v>0</v>
      </c>
      <c r="G7" s="3">
        <v>741.57026876558507</v>
      </c>
      <c r="H7" s="3">
        <v>769.11457629118911</v>
      </c>
      <c r="I7" s="3">
        <v>23.318654584633308</v>
      </c>
      <c r="J7" s="3">
        <v>87.444954692374793</v>
      </c>
      <c r="K7" s="3">
        <v>55.113774126036951</v>
      </c>
      <c r="L7" s="3">
        <v>137.9016986642965</v>
      </c>
      <c r="M7" s="3">
        <v>307.63202068405474</v>
      </c>
      <c r="N7" s="3">
        <v>43.781432860113711</v>
      </c>
      <c r="O7" s="3">
        <v>26.021210818387171</v>
      </c>
      <c r="P7" s="7">
        <v>20.580165694153386</v>
      </c>
      <c r="Q7" s="3">
        <v>1328.7531994326537</v>
      </c>
      <c r="R7" s="3">
        <v>1220.318869087874</v>
      </c>
      <c r="S7" s="9">
        <f t="shared" si="0"/>
        <v>17245.571987824678</v>
      </c>
    </row>
    <row r="8" spans="1:137" x14ac:dyDescent="0.25">
      <c r="A8" s="6">
        <v>2017</v>
      </c>
      <c r="B8" s="3">
        <v>500.35741774292939</v>
      </c>
      <c r="C8" s="3">
        <v>0</v>
      </c>
      <c r="D8" s="3">
        <v>9699.656854939296</v>
      </c>
      <c r="E8" s="3">
        <v>3.6080238895133561</v>
      </c>
      <c r="F8" s="3">
        <v>0</v>
      </c>
      <c r="G8" s="3">
        <v>774.33623709242966</v>
      </c>
      <c r="H8" s="3">
        <v>638.41160410535144</v>
      </c>
      <c r="I8" s="3">
        <v>10.433933273180807</v>
      </c>
      <c r="J8" s="3">
        <v>66.857982454345247</v>
      </c>
      <c r="K8" s="3">
        <v>24.124014287650418</v>
      </c>
      <c r="L8" s="3">
        <v>74.915165551403021</v>
      </c>
      <c r="M8" s="3">
        <v>132.19484479597176</v>
      </c>
      <c r="N8" s="3">
        <v>18.575066859797801</v>
      </c>
      <c r="O8" s="3">
        <v>12.157053152062883</v>
      </c>
      <c r="P8" s="7">
        <v>7.1994030834993525</v>
      </c>
      <c r="Q8" s="3">
        <v>913.86379719984382</v>
      </c>
      <c r="R8" s="3">
        <v>952.04212792184308</v>
      </c>
      <c r="S8" s="9">
        <f t="shared" si="0"/>
        <v>13828.733526349117</v>
      </c>
    </row>
    <row r="9" spans="1:137" x14ac:dyDescent="0.25">
      <c r="A9" s="6">
        <v>2016</v>
      </c>
      <c r="B9" s="3">
        <v>588.22302067057535</v>
      </c>
      <c r="C9" s="3">
        <v>0</v>
      </c>
      <c r="D9" s="3">
        <v>8312.6987716344283</v>
      </c>
      <c r="E9" s="3">
        <v>4.1254050324069791</v>
      </c>
      <c r="F9" s="3">
        <v>0</v>
      </c>
      <c r="G9" s="3">
        <v>732.44898625314556</v>
      </c>
      <c r="H9" s="3">
        <v>505.54961391113011</v>
      </c>
      <c r="I9" s="3">
        <v>10.170236381805882</v>
      </c>
      <c r="J9" s="3">
        <v>60.194726108571373</v>
      </c>
      <c r="K9" s="3">
        <v>16.937577036618205</v>
      </c>
      <c r="L9" s="3">
        <v>63.982129827315795</v>
      </c>
      <c r="M9" s="3">
        <v>88.340711104722672</v>
      </c>
      <c r="N9" s="3">
        <v>20.950811434161622</v>
      </c>
      <c r="O9" s="3">
        <v>10.481018543862605</v>
      </c>
      <c r="P9" s="7">
        <v>5.9870152339093625</v>
      </c>
      <c r="Q9" s="3">
        <v>530.65192022783413</v>
      </c>
      <c r="R9" s="3">
        <v>803.87609239796689</v>
      </c>
      <c r="S9" s="9">
        <f t="shared" si="0"/>
        <v>11754.618035798456</v>
      </c>
    </row>
    <row r="10" spans="1:137" x14ac:dyDescent="0.25">
      <c r="A10" s="6">
        <v>2015</v>
      </c>
      <c r="B10" s="3">
        <v>904.73841940689886</v>
      </c>
      <c r="C10" s="3">
        <v>0</v>
      </c>
      <c r="D10" s="3">
        <v>10373.940697459415</v>
      </c>
      <c r="E10" s="3">
        <v>11.371899074954197</v>
      </c>
      <c r="F10" s="3">
        <v>0</v>
      </c>
      <c r="G10" s="3">
        <v>853.7570727281169</v>
      </c>
      <c r="H10" s="3">
        <v>569.14742616815272</v>
      </c>
      <c r="I10" s="3">
        <v>13.209496648569175</v>
      </c>
      <c r="J10" s="3">
        <v>99.009266624828726</v>
      </c>
      <c r="K10" s="3">
        <v>31.400435748099703</v>
      </c>
      <c r="L10" s="3">
        <v>114.57317637211131</v>
      </c>
      <c r="M10" s="3">
        <v>118.36502062582777</v>
      </c>
      <c r="N10" s="3">
        <v>33.564374567812315</v>
      </c>
      <c r="O10" s="3">
        <v>20.158393928726539</v>
      </c>
      <c r="P10" s="7">
        <v>8.055944125975925</v>
      </c>
      <c r="Q10" s="3">
        <v>793.21513077243117</v>
      </c>
      <c r="R10" s="3">
        <v>1006.4294634716186</v>
      </c>
      <c r="S10" s="9">
        <f t="shared" si="0"/>
        <v>14950.936217723536</v>
      </c>
    </row>
    <row r="11" spans="1:137" x14ac:dyDescent="0.25">
      <c r="A11" s="6">
        <v>2014</v>
      </c>
      <c r="B11" s="3">
        <v>1054.2895218547987</v>
      </c>
      <c r="C11" s="3">
        <v>0</v>
      </c>
      <c r="D11" s="3">
        <v>12474.838536205247</v>
      </c>
      <c r="E11" s="3">
        <v>19.653058143183049</v>
      </c>
      <c r="F11" s="3">
        <v>0</v>
      </c>
      <c r="G11" s="3">
        <v>1204.7860537559575</v>
      </c>
      <c r="H11" s="3">
        <v>707.58874624347698</v>
      </c>
      <c r="I11" s="3">
        <v>10.557431947605361</v>
      </c>
      <c r="J11" s="3">
        <v>118.15461703405784</v>
      </c>
      <c r="K11" s="3">
        <v>49.28085934666889</v>
      </c>
      <c r="L11" s="3">
        <v>186.70086314642992</v>
      </c>
      <c r="M11" s="3">
        <v>219.3556937142973</v>
      </c>
      <c r="N11" s="3">
        <v>90.912444364211524</v>
      </c>
      <c r="O11" s="3">
        <v>41.961932116524444</v>
      </c>
      <c r="P11" s="7">
        <v>19.382271257015791</v>
      </c>
      <c r="Q11" s="3">
        <v>943.50512935179745</v>
      </c>
      <c r="R11" s="3">
        <v>876.77377593071242</v>
      </c>
      <c r="S11" s="9">
        <f t="shared" si="0"/>
        <v>18017.740934411984</v>
      </c>
    </row>
    <row r="12" spans="1:137" x14ac:dyDescent="0.25">
      <c r="A12" s="6">
        <v>2013</v>
      </c>
      <c r="B12" s="3">
        <v>1115.7837102846938</v>
      </c>
      <c r="C12" s="3">
        <v>0</v>
      </c>
      <c r="D12" s="3">
        <v>13643.786369322308</v>
      </c>
      <c r="E12" s="3">
        <v>28.97619317542582</v>
      </c>
      <c r="F12" s="3">
        <v>0</v>
      </c>
      <c r="G12" s="3">
        <v>1228.231337334099</v>
      </c>
      <c r="H12" s="3">
        <v>716.38231882352159</v>
      </c>
      <c r="I12" s="3">
        <v>15.949935137173242</v>
      </c>
      <c r="J12" s="3">
        <v>116.51779925509275</v>
      </c>
      <c r="K12" s="3">
        <v>32.924765704847587</v>
      </c>
      <c r="L12" s="3">
        <v>165.04019229287866</v>
      </c>
      <c r="M12" s="3">
        <v>227.28657570471862</v>
      </c>
      <c r="N12" s="3">
        <v>71.225828667985596</v>
      </c>
      <c r="O12" s="3">
        <v>27.093594133318916</v>
      </c>
      <c r="P12" s="7">
        <v>17.225955883876402</v>
      </c>
      <c r="Q12" s="3">
        <v>912.06380163886274</v>
      </c>
      <c r="R12" s="3">
        <v>854.4681255499853</v>
      </c>
      <c r="S12" s="9">
        <f t="shared" si="0"/>
        <v>19172.95650290879</v>
      </c>
    </row>
    <row r="13" spans="1:137" x14ac:dyDescent="0.25">
      <c r="A13" s="6">
        <v>2012</v>
      </c>
      <c r="B13" s="3">
        <v>1603.7506883068279</v>
      </c>
      <c r="C13" s="3">
        <v>0</v>
      </c>
      <c r="D13" s="3">
        <v>12482.014401307251</v>
      </c>
      <c r="E13" s="3">
        <v>58.956906603613405</v>
      </c>
      <c r="F13" s="3">
        <v>0</v>
      </c>
      <c r="G13" s="3">
        <v>1215.2100007702454</v>
      </c>
      <c r="H13" s="3">
        <v>647.03578241041578</v>
      </c>
      <c r="I13" s="3">
        <v>19.058721627133043</v>
      </c>
      <c r="J13" s="3">
        <v>111.63182643643724</v>
      </c>
      <c r="K13" s="3">
        <v>39.926046024304988</v>
      </c>
      <c r="L13" s="3">
        <v>158.71629182787123</v>
      </c>
      <c r="M13" s="3">
        <v>173.4890808402904</v>
      </c>
      <c r="N13" s="3">
        <v>78.055352390548805</v>
      </c>
      <c r="O13" s="3">
        <v>24.608401053422337</v>
      </c>
      <c r="P13" s="7">
        <v>18.216753270002489</v>
      </c>
      <c r="Q13" s="3">
        <v>1223.5144590202019</v>
      </c>
      <c r="R13" s="3">
        <v>885.29162712445736</v>
      </c>
      <c r="S13" s="9">
        <f t="shared" si="0"/>
        <v>18739.476339013025</v>
      </c>
    </row>
    <row r="14" spans="1:137" x14ac:dyDescent="0.25">
      <c r="A14" s="6">
        <v>2011</v>
      </c>
      <c r="B14" s="3">
        <v>1027.1535655794912</v>
      </c>
      <c r="C14" s="3">
        <v>0</v>
      </c>
      <c r="D14" s="3">
        <v>10935.944341993754</v>
      </c>
      <c r="E14" s="3">
        <v>741.20083716494094</v>
      </c>
      <c r="F14" s="3">
        <v>0</v>
      </c>
      <c r="G14" s="3">
        <v>1600.4641480770592</v>
      </c>
      <c r="H14" s="3">
        <v>655.27390349366567</v>
      </c>
      <c r="I14" s="3">
        <v>28.247936327741076</v>
      </c>
      <c r="J14" s="3">
        <v>138.69209404103418</v>
      </c>
      <c r="K14" s="3">
        <v>51.935156396714618</v>
      </c>
      <c r="L14" s="3">
        <v>206.46148719865778</v>
      </c>
      <c r="M14" s="3">
        <v>190.72345304633259</v>
      </c>
      <c r="N14" s="3">
        <v>86.475325027042402</v>
      </c>
      <c r="O14" s="3">
        <v>27.893812502209219</v>
      </c>
      <c r="P14" s="7">
        <v>19.057767696380086</v>
      </c>
      <c r="Q14" s="3">
        <v>1549.6009367740469</v>
      </c>
      <c r="R14" s="3">
        <v>1043.0583626218788</v>
      </c>
      <c r="S14" s="9">
        <f t="shared" si="0"/>
        <v>18302.183127940949</v>
      </c>
    </row>
    <row r="15" spans="1:137" x14ac:dyDescent="0.25">
      <c r="A15" s="6">
        <v>2010</v>
      </c>
      <c r="B15" s="3">
        <v>576.09819079355123</v>
      </c>
      <c r="C15" s="3">
        <v>0</v>
      </c>
      <c r="D15" s="3">
        <v>10466.262725202303</v>
      </c>
      <c r="E15" s="3">
        <v>566.49050296293615</v>
      </c>
      <c r="F15" s="3">
        <v>0</v>
      </c>
      <c r="G15" s="3">
        <v>1242.566542828738</v>
      </c>
      <c r="H15" s="3">
        <v>486.49580065222898</v>
      </c>
      <c r="I15" s="3">
        <v>28.80664921743637</v>
      </c>
      <c r="J15" s="3">
        <v>135.29667408785852</v>
      </c>
      <c r="K15" s="3">
        <v>55.851797449894271</v>
      </c>
      <c r="L15" s="3">
        <v>196.95708999828648</v>
      </c>
      <c r="M15" s="3">
        <v>204.51538728953713</v>
      </c>
      <c r="N15" s="3">
        <v>52.557130645206684</v>
      </c>
      <c r="O15" s="3">
        <v>17.375712777301384</v>
      </c>
      <c r="P15" s="7">
        <v>12.037270197531402</v>
      </c>
      <c r="Q15" s="3">
        <v>1118.6684574077228</v>
      </c>
      <c r="R15" s="3">
        <v>350.94082031787889</v>
      </c>
      <c r="S15" s="9">
        <f t="shared" si="0"/>
        <v>15510.920751828409</v>
      </c>
    </row>
    <row r="16" spans="1:137" x14ac:dyDescent="0.25">
      <c r="A16" s="6">
        <v>2009</v>
      </c>
      <c r="B16" s="3">
        <v>447.9195957328609</v>
      </c>
      <c r="C16" s="3">
        <v>0</v>
      </c>
      <c r="D16" s="3">
        <v>9155.6394752829656</v>
      </c>
      <c r="E16" s="3">
        <v>387.20910634791647</v>
      </c>
      <c r="F16" s="3">
        <v>0</v>
      </c>
      <c r="G16" s="3">
        <v>1009.6496973144407</v>
      </c>
      <c r="H16" s="3">
        <v>324.47651527007298</v>
      </c>
      <c r="I16" s="3">
        <v>21.177187183750494</v>
      </c>
      <c r="J16" s="3">
        <v>81.769938477616137</v>
      </c>
      <c r="K16" s="3">
        <v>36.467243139922431</v>
      </c>
      <c r="L16" s="3">
        <v>110.23550190918783</v>
      </c>
      <c r="M16" s="3">
        <v>98.673645373388453</v>
      </c>
      <c r="N16" s="3">
        <v>34.918589302561386</v>
      </c>
      <c r="O16" s="3">
        <v>10.173701050676325</v>
      </c>
      <c r="P16" s="7">
        <v>7.790136093721066</v>
      </c>
      <c r="Q16" s="3">
        <v>1367.1163872716929</v>
      </c>
      <c r="R16" s="3">
        <v>0</v>
      </c>
      <c r="S16" s="9">
        <f t="shared" si="0"/>
        <v>13093.216719750775</v>
      </c>
    </row>
    <row r="17" spans="1:19" x14ac:dyDescent="0.25">
      <c r="A17" s="6">
        <v>2008</v>
      </c>
      <c r="B17" s="3">
        <v>474.91802657814202</v>
      </c>
      <c r="C17" s="3">
        <v>0</v>
      </c>
      <c r="D17" s="3">
        <v>7760.3778687201675</v>
      </c>
      <c r="E17" s="3">
        <v>289.89920206707961</v>
      </c>
      <c r="F17" s="3">
        <v>0</v>
      </c>
      <c r="G17" s="3">
        <v>806.8414185433918</v>
      </c>
      <c r="H17" s="3">
        <v>301.02496108372173</v>
      </c>
      <c r="I17" s="3">
        <v>30.4781145269497</v>
      </c>
      <c r="J17" s="3">
        <v>86.147081312394874</v>
      </c>
      <c r="K17" s="3">
        <v>40.343372174187522</v>
      </c>
      <c r="L17" s="3">
        <v>126.65334731770268</v>
      </c>
      <c r="M17" s="3">
        <v>131.5842793305811</v>
      </c>
      <c r="N17" s="3">
        <v>46.99041422388737</v>
      </c>
      <c r="O17" s="3">
        <v>18.525921006904685</v>
      </c>
      <c r="P17" s="7">
        <v>10.15937603604449</v>
      </c>
      <c r="Q17" s="3">
        <v>1768.8732765032296</v>
      </c>
      <c r="R17" s="3">
        <v>0</v>
      </c>
      <c r="S17" s="9">
        <f t="shared" si="0"/>
        <v>11892.816659424385</v>
      </c>
    </row>
    <row r="18" spans="1:19" x14ac:dyDescent="0.25">
      <c r="A18" s="6">
        <v>2007</v>
      </c>
      <c r="B18" s="3">
        <v>686.61415651990694</v>
      </c>
      <c r="C18" s="3">
        <v>0</v>
      </c>
      <c r="D18" s="3">
        <v>6037.0263524114907</v>
      </c>
      <c r="E18" s="3">
        <v>188.46895494479563</v>
      </c>
      <c r="F18" s="3">
        <v>0</v>
      </c>
      <c r="G18" s="3">
        <v>564.36254123458934</v>
      </c>
      <c r="H18" s="3">
        <v>181.83311824561869</v>
      </c>
      <c r="I18" s="3">
        <v>27.43657503876749</v>
      </c>
      <c r="J18" s="3">
        <v>72.86588281315602</v>
      </c>
      <c r="K18" s="3">
        <v>36.315014535533003</v>
      </c>
      <c r="L18" s="3">
        <v>92.648519290119395</v>
      </c>
      <c r="M18" s="3">
        <v>88.968554738876449</v>
      </c>
      <c r="N18" s="3">
        <v>35.962255120984409</v>
      </c>
      <c r="O18" s="3">
        <v>15.80351200497414</v>
      </c>
      <c r="P18" s="7">
        <v>8.6868972726271494</v>
      </c>
      <c r="Q18" s="3">
        <v>1809.3877142361789</v>
      </c>
      <c r="R18" s="3">
        <v>0</v>
      </c>
      <c r="S18" s="9">
        <f t="shared" si="0"/>
        <v>9846.3800484076164</v>
      </c>
    </row>
    <row r="19" spans="1:19" x14ac:dyDescent="0.25">
      <c r="A19" s="6">
        <v>2006</v>
      </c>
      <c r="B19" s="3">
        <v>831.13730314597376</v>
      </c>
      <c r="C19" s="3">
        <v>0</v>
      </c>
      <c r="D19" s="3">
        <v>3821.0977108706397</v>
      </c>
      <c r="E19" s="3">
        <v>162.62145004270423</v>
      </c>
      <c r="F19" s="3">
        <v>0</v>
      </c>
      <c r="G19" s="3">
        <v>355.87412352622567</v>
      </c>
      <c r="H19" s="3">
        <v>114.25872152595431</v>
      </c>
      <c r="I19" s="3">
        <v>23.879037085874565</v>
      </c>
      <c r="J19" s="3">
        <v>59.212047188308958</v>
      </c>
      <c r="K19" s="3">
        <v>29.218506186667341</v>
      </c>
      <c r="L19" s="3">
        <v>62.541939851855624</v>
      </c>
      <c r="M19" s="3">
        <v>58.755603759727002</v>
      </c>
      <c r="N19" s="3">
        <v>16.078799110126649</v>
      </c>
      <c r="O19" s="3">
        <v>7.564279979252083</v>
      </c>
      <c r="P19" s="7">
        <v>4.9934597002338741</v>
      </c>
      <c r="Q19" s="3">
        <v>1435.0307532488112</v>
      </c>
      <c r="R19" s="3">
        <v>0</v>
      </c>
      <c r="S19" s="9">
        <f t="shared" si="0"/>
        <v>6982.2637352223555</v>
      </c>
    </row>
    <row r="20" spans="1:19" x14ac:dyDescent="0.25">
      <c r="A20" s="6">
        <v>2005</v>
      </c>
      <c r="B20" s="3">
        <v>1435.5709175734464</v>
      </c>
      <c r="C20" s="3">
        <v>135.77636696885548</v>
      </c>
      <c r="D20" s="3">
        <v>2064.2353831103701</v>
      </c>
      <c r="E20" s="3">
        <v>176.92047341848445</v>
      </c>
      <c r="F20" s="3">
        <v>2.6579527273786701</v>
      </c>
      <c r="G20" s="3">
        <v>190.92066892818525</v>
      </c>
      <c r="H20" s="3">
        <v>99.008958886952342</v>
      </c>
      <c r="I20" s="3">
        <v>20.692039139517441</v>
      </c>
      <c r="J20" s="3">
        <v>52.79102352556896</v>
      </c>
      <c r="K20" s="3">
        <v>22.462907562405928</v>
      </c>
      <c r="L20" s="3">
        <v>61.74640618065682</v>
      </c>
      <c r="M20" s="3">
        <v>55.912644439189336</v>
      </c>
      <c r="N20" s="3">
        <v>18.146153662154283</v>
      </c>
      <c r="O20" s="3">
        <v>8.4791923783070313</v>
      </c>
      <c r="P20" s="7">
        <v>4.8690000469936621</v>
      </c>
      <c r="Q20" s="3">
        <v>964.47536756972568</v>
      </c>
      <c r="R20" s="3">
        <v>0</v>
      </c>
      <c r="S20" s="9">
        <f t="shared" si="0"/>
        <v>5314.6654561181922</v>
      </c>
    </row>
    <row r="21" spans="1:19" x14ac:dyDescent="0.25">
      <c r="A21" s="6">
        <v>2004</v>
      </c>
      <c r="B21" s="3">
        <v>2349.9200273817573</v>
      </c>
      <c r="C21" s="3">
        <v>52.630424630143835</v>
      </c>
      <c r="D21" s="3">
        <v>644.21345053386665</v>
      </c>
      <c r="E21" s="3">
        <v>201.93683736959082</v>
      </c>
      <c r="F21" s="3">
        <v>1.9291385323877037</v>
      </c>
      <c r="G21" s="3">
        <v>97.450383903584139</v>
      </c>
      <c r="H21" s="3">
        <v>83.95991236848694</v>
      </c>
      <c r="I21" s="3">
        <v>18.991008251389903</v>
      </c>
      <c r="J21" s="3">
        <v>50.471417864357761</v>
      </c>
      <c r="K21" s="3">
        <v>21.660326423190188</v>
      </c>
      <c r="L21" s="3">
        <v>56.053175205765363</v>
      </c>
      <c r="M21" s="3">
        <v>60.867973523162817</v>
      </c>
      <c r="N21" s="3">
        <v>19.047438918926815</v>
      </c>
      <c r="O21" s="3">
        <v>10.777514859218913</v>
      </c>
      <c r="P21" s="7">
        <v>6.339946549706978</v>
      </c>
      <c r="Q21" s="3">
        <v>639.94122640574619</v>
      </c>
      <c r="R21" s="3">
        <v>0</v>
      </c>
      <c r="S21" s="9">
        <f t="shared" si="0"/>
        <v>4316.1902027212818</v>
      </c>
    </row>
    <row r="22" spans="1:19" x14ac:dyDescent="0.25">
      <c r="A22" s="6">
        <v>2003</v>
      </c>
      <c r="B22" s="3">
        <v>2419.0970077064626</v>
      </c>
      <c r="C22" s="3">
        <v>23.355832635736206</v>
      </c>
      <c r="D22" s="3">
        <v>106.45884169047856</v>
      </c>
      <c r="E22" s="3">
        <v>195.72746504335475</v>
      </c>
      <c r="F22" s="3">
        <v>3.1737793769187035</v>
      </c>
      <c r="G22" s="3">
        <v>16.603245943243085</v>
      </c>
      <c r="H22" s="3">
        <v>55.960446081307893</v>
      </c>
      <c r="I22" s="3">
        <v>11.801268619794831</v>
      </c>
      <c r="J22" s="3">
        <v>35.833673346131086</v>
      </c>
      <c r="K22" s="3">
        <v>17.04605370341762</v>
      </c>
      <c r="L22" s="3">
        <v>33.911322015212967</v>
      </c>
      <c r="M22" s="3">
        <v>34.568175604774346</v>
      </c>
      <c r="N22" s="3">
        <v>14.549223076207571</v>
      </c>
      <c r="O22" s="3">
        <v>6.5540464176725051</v>
      </c>
      <c r="P22" s="7">
        <v>5.4830502132815271</v>
      </c>
      <c r="Q22" s="3">
        <v>536.37869878227332</v>
      </c>
      <c r="R22" s="3">
        <v>0</v>
      </c>
      <c r="S22" s="9">
        <f t="shared" si="0"/>
        <v>3516.5021302562673</v>
      </c>
    </row>
    <row r="23" spans="1:19" x14ac:dyDescent="0.25">
      <c r="A23" s="6">
        <v>2002</v>
      </c>
      <c r="B23" s="3">
        <v>2308.6550161466048</v>
      </c>
      <c r="C23" s="3">
        <v>34.177872100661773</v>
      </c>
      <c r="D23" s="3">
        <v>0</v>
      </c>
      <c r="E23" s="3">
        <v>176.9465714870737</v>
      </c>
      <c r="F23" s="3">
        <v>5.946786266382075</v>
      </c>
      <c r="G23" s="3">
        <v>0</v>
      </c>
      <c r="H23" s="3">
        <v>50.676114752337426</v>
      </c>
      <c r="I23" s="3">
        <v>15.101479738237497</v>
      </c>
      <c r="J23" s="3">
        <v>40.166545300484813</v>
      </c>
      <c r="K23" s="3">
        <v>20.483346079780794</v>
      </c>
      <c r="L23" s="3">
        <v>31.584091522633681</v>
      </c>
      <c r="M23" s="3">
        <v>28.887989444503553</v>
      </c>
      <c r="N23" s="3">
        <v>11.793903726324084</v>
      </c>
      <c r="O23" s="3">
        <v>5.4736848427904459</v>
      </c>
      <c r="P23" s="7">
        <v>3.9160195612717681</v>
      </c>
      <c r="Q23" s="3">
        <v>458.29705309882831</v>
      </c>
      <c r="R23" s="3">
        <v>0</v>
      </c>
      <c r="S23" s="9">
        <f t="shared" si="0"/>
        <v>3192.1064740679144</v>
      </c>
    </row>
    <row r="24" spans="1:19" x14ac:dyDescent="0.25">
      <c r="A24" s="6">
        <v>2001</v>
      </c>
      <c r="B24" s="3">
        <v>2681.4292222826325</v>
      </c>
      <c r="C24" s="3">
        <v>10.678001585798732</v>
      </c>
      <c r="D24" s="3">
        <v>0</v>
      </c>
      <c r="E24" s="3">
        <v>265.62527086081849</v>
      </c>
      <c r="F24" s="3">
        <v>3.1817026214813078</v>
      </c>
      <c r="G24" s="3">
        <v>0</v>
      </c>
      <c r="H24" s="3">
        <v>91.643610423365558</v>
      </c>
      <c r="I24" s="3">
        <v>20.569760330264376</v>
      </c>
      <c r="J24" s="3">
        <v>47.996107437283605</v>
      </c>
      <c r="K24" s="3">
        <v>24.459366550801615</v>
      </c>
      <c r="L24" s="3">
        <v>32.801468387664514</v>
      </c>
      <c r="M24" s="3">
        <v>32.801468387664599</v>
      </c>
      <c r="N24" s="3">
        <v>9.9850418787397892</v>
      </c>
      <c r="O24" s="3">
        <v>5.8235649284800122</v>
      </c>
      <c r="P24" s="7">
        <v>3.3537545241568805</v>
      </c>
      <c r="Q24" s="3">
        <v>412.48993870550157</v>
      </c>
      <c r="R24" s="3">
        <v>0</v>
      </c>
      <c r="S24" s="9">
        <f t="shared" si="0"/>
        <v>3642.8382789046536</v>
      </c>
    </row>
    <row r="25" spans="1:19" x14ac:dyDescent="0.25">
      <c r="A25" s="6">
        <v>2000</v>
      </c>
      <c r="B25" s="3">
        <v>2154.6666775971266</v>
      </c>
      <c r="C25" s="3">
        <v>5.9593149531561913</v>
      </c>
      <c r="D25" s="3">
        <v>0</v>
      </c>
      <c r="E25" s="3">
        <v>282.64169439791391</v>
      </c>
      <c r="F25" s="3">
        <v>0.61214714701968675</v>
      </c>
      <c r="G25" s="3">
        <v>0</v>
      </c>
      <c r="H25" s="3">
        <v>101.18985700203669</v>
      </c>
      <c r="I25" s="3">
        <v>20.593954876984611</v>
      </c>
      <c r="J25" s="3">
        <v>48.052561379630731</v>
      </c>
      <c r="K25" s="3">
        <v>45.257971250806435</v>
      </c>
      <c r="L25" s="3">
        <v>25.29814147626626</v>
      </c>
      <c r="M25" s="3">
        <v>25.298141476266181</v>
      </c>
      <c r="N25" s="3">
        <v>5.7050476023935888</v>
      </c>
      <c r="O25" s="3">
        <v>3.8200866805234805</v>
      </c>
      <c r="P25" s="7">
        <v>2.1577751712257114</v>
      </c>
      <c r="Q25" s="3">
        <v>307.33972457106194</v>
      </c>
      <c r="R25" s="3">
        <v>0</v>
      </c>
      <c r="S25" s="9">
        <f t="shared" si="0"/>
        <v>3028.5930955824124</v>
      </c>
    </row>
    <row r="26" spans="1:19" x14ac:dyDescent="0.25">
      <c r="A26" s="6">
        <v>1999</v>
      </c>
      <c r="B26" s="3">
        <v>1606.8054476468214</v>
      </c>
      <c r="C26" s="3">
        <v>6.9189152735931341</v>
      </c>
      <c r="D26" s="3">
        <v>0</v>
      </c>
      <c r="E26" s="3">
        <v>207.21831129327163</v>
      </c>
      <c r="F26" s="3">
        <v>0.79599948931183151</v>
      </c>
      <c r="G26" s="3">
        <v>0</v>
      </c>
      <c r="H26" s="3">
        <v>72.803477815379168</v>
      </c>
      <c r="I26" s="3">
        <v>14.388525492032624</v>
      </c>
      <c r="J26" s="3">
        <v>33.573226148076103</v>
      </c>
      <c r="K26" s="3">
        <v>34.664350574804885</v>
      </c>
      <c r="L26" s="3">
        <v>15.21476241158784</v>
      </c>
      <c r="M26" s="3">
        <v>15.214762411587801</v>
      </c>
      <c r="N26" s="3">
        <v>5.0194391479813865</v>
      </c>
      <c r="O26" s="3">
        <v>2.3921189547327288</v>
      </c>
      <c r="P26" s="7">
        <v>0.81232797695527448</v>
      </c>
      <c r="Q26" s="3">
        <v>201.75225679214293</v>
      </c>
      <c r="R26" s="3">
        <v>0</v>
      </c>
      <c r="S26" s="9">
        <f t="shared" si="0"/>
        <v>2217.5739214282785</v>
      </c>
    </row>
    <row r="27" spans="1:19" x14ac:dyDescent="0.25">
      <c r="A27" s="6">
        <v>1998</v>
      </c>
      <c r="B27" s="3">
        <v>1295.997819183016</v>
      </c>
      <c r="C27" s="3">
        <v>0.52372138183079853</v>
      </c>
      <c r="D27" s="3">
        <v>0</v>
      </c>
      <c r="E27" s="3">
        <v>136.28696298623396</v>
      </c>
      <c r="F27" s="3">
        <v>7.500293521461536E-2</v>
      </c>
      <c r="G27" s="3">
        <v>0</v>
      </c>
      <c r="H27" s="3">
        <v>35.297549109321437</v>
      </c>
      <c r="I27" s="3">
        <v>10.82241894833723</v>
      </c>
      <c r="J27" s="3">
        <v>25.252310879453553</v>
      </c>
      <c r="K27" s="3">
        <v>32.874423539176895</v>
      </c>
      <c r="L27" s="3">
        <v>15.293675534996467</v>
      </c>
      <c r="M27" s="3">
        <v>15.293675534996451</v>
      </c>
      <c r="N27" s="3">
        <v>6.8321312114448318</v>
      </c>
      <c r="O27" s="3">
        <v>2.4480666742897825</v>
      </c>
      <c r="P27" s="7">
        <v>0.82424190855320389</v>
      </c>
      <c r="Q27" s="3">
        <v>162.02043358676082</v>
      </c>
      <c r="R27" s="3">
        <v>0</v>
      </c>
      <c r="S27" s="9">
        <f t="shared" si="0"/>
        <v>1739.8424334136259</v>
      </c>
    </row>
    <row r="28" spans="1:19" x14ac:dyDescent="0.25">
      <c r="A28" s="6">
        <v>1997</v>
      </c>
      <c r="B28" s="3">
        <v>1600.6076964759502</v>
      </c>
      <c r="C28" s="3">
        <v>0.75739202320890153</v>
      </c>
      <c r="D28" s="3">
        <v>0</v>
      </c>
      <c r="E28" s="3">
        <v>160.33021123624172</v>
      </c>
      <c r="F28" s="3">
        <v>0.12296681820616158</v>
      </c>
      <c r="G28" s="3">
        <v>0</v>
      </c>
      <c r="H28" s="3">
        <v>31.98382604489052</v>
      </c>
      <c r="I28" s="3">
        <v>10.608063854370343</v>
      </c>
      <c r="J28" s="3">
        <v>24.752148993530767</v>
      </c>
      <c r="K28" s="3">
        <v>30.709100074245505</v>
      </c>
      <c r="L28" s="3">
        <v>16.552879948639394</v>
      </c>
      <c r="M28" s="3">
        <v>16.552879948639376</v>
      </c>
      <c r="N28" s="3">
        <v>6.5874396530035479</v>
      </c>
      <c r="O28" s="3">
        <v>2.6049732271435277</v>
      </c>
      <c r="P28" s="7">
        <v>0.76977561104745684</v>
      </c>
      <c r="Q28" s="3">
        <v>150.48922669583996</v>
      </c>
      <c r="R28" s="3">
        <v>0</v>
      </c>
      <c r="S28" s="9">
        <f t="shared" si="0"/>
        <v>2053.428580604957</v>
      </c>
    </row>
    <row r="29" spans="1:19" x14ac:dyDescent="0.25">
      <c r="A29" s="6">
        <v>1996</v>
      </c>
      <c r="B29" s="3">
        <v>1324.1504546448925</v>
      </c>
      <c r="C29" s="3">
        <v>5.1999615446078007</v>
      </c>
      <c r="D29" s="3">
        <v>0</v>
      </c>
      <c r="E29" s="3">
        <v>142.87781296956521</v>
      </c>
      <c r="F29" s="3">
        <v>0.59415344822732286</v>
      </c>
      <c r="G29" s="3">
        <v>0</v>
      </c>
      <c r="H29" s="3">
        <v>21.946334578151593</v>
      </c>
      <c r="I29" s="3">
        <v>7.6987987082009957</v>
      </c>
      <c r="J29" s="3">
        <v>17.963863652468948</v>
      </c>
      <c r="K29" s="3">
        <v>21.29705207568443</v>
      </c>
      <c r="L29" s="3">
        <v>11.608476001458268</v>
      </c>
      <c r="M29" s="3">
        <v>11.608476001458246</v>
      </c>
      <c r="N29" s="3">
        <v>4.5910277564748529</v>
      </c>
      <c r="O29" s="3">
        <v>1.5146318014504934</v>
      </c>
      <c r="P29" s="7">
        <v>0.18718276986140792</v>
      </c>
      <c r="Q29" s="3">
        <v>122.47368422484186</v>
      </c>
      <c r="R29" s="3">
        <v>0</v>
      </c>
      <c r="S29" s="9">
        <f t="shared" si="0"/>
        <v>1693.7119101773442</v>
      </c>
    </row>
    <row r="30" spans="1:19" x14ac:dyDescent="0.25">
      <c r="A30" s="6">
        <v>1995</v>
      </c>
      <c r="B30" s="3">
        <v>1070.5450615166221</v>
      </c>
      <c r="C30" s="3">
        <v>22.479108805642564</v>
      </c>
      <c r="D30" s="3">
        <v>0</v>
      </c>
      <c r="E30" s="3">
        <v>102.63154150374059</v>
      </c>
      <c r="F30" s="3">
        <v>4.2268545736509155</v>
      </c>
      <c r="G30" s="3">
        <v>0</v>
      </c>
      <c r="H30" s="3">
        <v>24.000535463984033</v>
      </c>
      <c r="I30" s="3">
        <v>10.093345634246008</v>
      </c>
      <c r="J30" s="3">
        <v>23.551139813240745</v>
      </c>
      <c r="K30" s="3">
        <v>26.718461868039</v>
      </c>
      <c r="L30" s="3">
        <v>14.370677566979268</v>
      </c>
      <c r="M30" s="3">
        <v>14.370677566979213</v>
      </c>
      <c r="N30" s="3">
        <v>5.7758958635621367</v>
      </c>
      <c r="O30" s="3">
        <v>3.1110451067636715</v>
      </c>
      <c r="P30" s="7">
        <v>0.26904287768601798</v>
      </c>
      <c r="Q30" s="3">
        <v>58.697379425035997</v>
      </c>
      <c r="R30" s="3">
        <v>0</v>
      </c>
      <c r="S30" s="9">
        <f t="shared" si="0"/>
        <v>1380.8407675861718</v>
      </c>
    </row>
    <row r="31" spans="1:19" x14ac:dyDescent="0.25">
      <c r="A31" s="6">
        <v>1994</v>
      </c>
      <c r="B31" s="3">
        <v>670.50879851419859</v>
      </c>
      <c r="C31" s="3">
        <v>69.125853882271358</v>
      </c>
      <c r="D31" s="3">
        <v>0</v>
      </c>
      <c r="E31" s="3">
        <v>53.987579536576071</v>
      </c>
      <c r="F31" s="3">
        <v>9.019695361138659</v>
      </c>
      <c r="G31" s="3">
        <v>0</v>
      </c>
      <c r="H31" s="3">
        <v>27.47432927144726</v>
      </c>
      <c r="I31" s="3">
        <v>7.1578220420995269</v>
      </c>
      <c r="J31" s="3">
        <v>16.701584764898918</v>
      </c>
      <c r="K31" s="3">
        <v>17.238740394083202</v>
      </c>
      <c r="L31" s="3">
        <v>11.594778575326156</v>
      </c>
      <c r="M31" s="3">
        <v>11.594778575326131</v>
      </c>
      <c r="N31" s="3">
        <v>3.241383834774282</v>
      </c>
      <c r="O31" s="3">
        <v>1.6565661216917655</v>
      </c>
      <c r="P31" s="7">
        <v>0.11397533659282393</v>
      </c>
      <c r="Q31" s="3">
        <v>23.858916152127161</v>
      </c>
      <c r="R31" s="3">
        <v>0</v>
      </c>
      <c r="S31" s="9">
        <f t="shared" si="0"/>
        <v>923.27480236255178</v>
      </c>
    </row>
    <row r="32" spans="1:19" x14ac:dyDescent="0.25">
      <c r="A32" s="6">
        <v>1993</v>
      </c>
      <c r="B32" s="3">
        <v>427.01633370455568</v>
      </c>
      <c r="C32" s="3">
        <v>129.04590532256651</v>
      </c>
      <c r="D32" s="3">
        <v>0</v>
      </c>
      <c r="E32" s="3">
        <v>35.322551447256394</v>
      </c>
      <c r="F32" s="3">
        <v>14.474938304091918</v>
      </c>
      <c r="G32" s="3">
        <v>0</v>
      </c>
      <c r="H32" s="3">
        <v>19.053070453837044</v>
      </c>
      <c r="I32" s="3">
        <v>5.4193184384173358</v>
      </c>
      <c r="J32" s="3">
        <v>12.645076356307163</v>
      </c>
      <c r="K32" s="3">
        <v>13.202912806813551</v>
      </c>
      <c r="L32" s="3">
        <v>8.9825771138434529</v>
      </c>
      <c r="M32" s="3">
        <v>8.9825771138434014</v>
      </c>
      <c r="N32" s="3">
        <v>3.6391432972630904</v>
      </c>
      <c r="O32" s="3">
        <v>1.8233930105552791</v>
      </c>
      <c r="P32" s="7">
        <v>0.17739164298585447</v>
      </c>
      <c r="Q32" s="3">
        <v>12.079930364608817</v>
      </c>
      <c r="R32" s="3">
        <v>0</v>
      </c>
      <c r="S32" s="9">
        <f t="shared" si="0"/>
        <v>691.86511937694536</v>
      </c>
    </row>
    <row r="33" spans="1:19" x14ac:dyDescent="0.25">
      <c r="A33" s="6">
        <v>1992</v>
      </c>
      <c r="B33" s="3">
        <v>227.48267778093188</v>
      </c>
      <c r="C33" s="3">
        <v>78.923642706130011</v>
      </c>
      <c r="D33" s="3">
        <v>0</v>
      </c>
      <c r="E33" s="3">
        <v>23.573903912203516</v>
      </c>
      <c r="F33" s="3">
        <v>10.070772972951989</v>
      </c>
      <c r="G33" s="3">
        <v>0</v>
      </c>
      <c r="H33" s="3">
        <v>10.78535084794731</v>
      </c>
      <c r="I33" s="3">
        <v>4.5528213371371438</v>
      </c>
      <c r="J33" s="3">
        <v>10.623249786653329</v>
      </c>
      <c r="K33" s="3">
        <v>10.661422910692195</v>
      </c>
      <c r="L33" s="3">
        <v>6.3135942554014646</v>
      </c>
      <c r="M33" s="3">
        <v>6.3135942554014575</v>
      </c>
      <c r="N33" s="3">
        <v>3.7710498330559119</v>
      </c>
      <c r="O33" s="3">
        <v>2.3544560097671834</v>
      </c>
      <c r="P33" s="7">
        <v>0.16943312614382158</v>
      </c>
      <c r="Q33" s="3">
        <v>8.784737724806277</v>
      </c>
      <c r="R33" s="3">
        <v>0</v>
      </c>
      <c r="S33" s="9">
        <f t="shared" si="0"/>
        <v>404.38070745922352</v>
      </c>
    </row>
    <row r="34" spans="1:19" x14ac:dyDescent="0.25">
      <c r="A34" s="6">
        <v>1991</v>
      </c>
      <c r="B34" s="3">
        <v>234.17120308638169</v>
      </c>
      <c r="C34" s="3">
        <v>59.094320726744648</v>
      </c>
      <c r="D34" s="3">
        <v>0</v>
      </c>
      <c r="E34" s="3">
        <v>27.756732389063131</v>
      </c>
      <c r="F34" s="3">
        <v>5.9345627211962793</v>
      </c>
      <c r="G34" s="3">
        <v>0</v>
      </c>
      <c r="H34" s="3">
        <v>9.4086810807302044</v>
      </c>
      <c r="I34" s="3">
        <v>6.5108322558070633</v>
      </c>
      <c r="J34" s="3">
        <v>15.191941930216441</v>
      </c>
      <c r="K34" s="3">
        <v>12.459633662571267</v>
      </c>
      <c r="L34" s="3">
        <v>5.0204239654799157</v>
      </c>
      <c r="M34" s="3">
        <v>5.0204239654799103</v>
      </c>
      <c r="N34" s="3">
        <v>1.9943403051109219</v>
      </c>
      <c r="O34" s="3">
        <v>1.3542906113733302</v>
      </c>
      <c r="P34" s="7">
        <v>0.14076280858514623</v>
      </c>
      <c r="Q34" s="3">
        <v>14.549604468796547</v>
      </c>
      <c r="R34" s="3">
        <v>0</v>
      </c>
      <c r="S34" s="9">
        <f t="shared" si="0"/>
        <v>398.6077539775365</v>
      </c>
    </row>
    <row r="35" spans="1:19" x14ac:dyDescent="0.25">
      <c r="A35" s="6">
        <v>1990</v>
      </c>
      <c r="B35" s="3">
        <v>201.87094658762518</v>
      </c>
      <c r="C35" s="3">
        <v>25.026443135697008</v>
      </c>
      <c r="D35" s="3">
        <v>0</v>
      </c>
      <c r="E35" s="3">
        <v>22.866281042696709</v>
      </c>
      <c r="F35" s="3">
        <v>3.1991766856176778</v>
      </c>
      <c r="G35" s="3">
        <v>0</v>
      </c>
      <c r="H35" s="3">
        <v>9.6799845219622398</v>
      </c>
      <c r="I35" s="3">
        <v>5.0427052484490655</v>
      </c>
      <c r="J35" s="3">
        <v>11.766312246381124</v>
      </c>
      <c r="K35" s="3">
        <v>10.356352091674951</v>
      </c>
      <c r="L35" s="3">
        <v>4.0851437730519633</v>
      </c>
      <c r="M35" s="3">
        <v>4.085143773051966</v>
      </c>
      <c r="N35" s="3">
        <v>1.5168397846738266</v>
      </c>
      <c r="O35" s="3">
        <v>1.4227099106083627</v>
      </c>
      <c r="P35" s="7">
        <v>0.15152613873952905</v>
      </c>
      <c r="Q35" s="3">
        <v>15.464279266845548</v>
      </c>
      <c r="R35" s="3">
        <v>0</v>
      </c>
      <c r="S35" s="9">
        <f t="shared" si="0"/>
        <v>316.53384420707528</v>
      </c>
    </row>
    <row r="36" spans="1:19" x14ac:dyDescent="0.25">
      <c r="A36" s="6">
        <v>1989</v>
      </c>
      <c r="B36" s="3">
        <v>88.280796620088836</v>
      </c>
      <c r="C36" s="3">
        <v>126.8931061086962</v>
      </c>
      <c r="D36" s="3">
        <v>0</v>
      </c>
      <c r="E36" s="3">
        <v>10.585532538607596</v>
      </c>
      <c r="F36" s="3">
        <v>13.392349451371544</v>
      </c>
      <c r="G36" s="3">
        <v>0</v>
      </c>
      <c r="H36" s="3">
        <v>9.2469054785077347</v>
      </c>
      <c r="I36" s="3">
        <v>6.362890476980561</v>
      </c>
      <c r="J36" s="3">
        <v>14.846744446287993</v>
      </c>
      <c r="K36" s="3">
        <v>14.412660524689096</v>
      </c>
      <c r="L36" s="3">
        <v>4.4482719766149517</v>
      </c>
      <c r="M36" s="3">
        <v>4.4482719766149437</v>
      </c>
      <c r="N36" s="3">
        <v>0.6181037870857643</v>
      </c>
      <c r="O36" s="3">
        <v>0.49940244459269584</v>
      </c>
      <c r="P36" s="7">
        <v>7.5475954999647904E-2</v>
      </c>
      <c r="Q36" s="3">
        <v>19.744437861423151</v>
      </c>
      <c r="R36" s="3">
        <v>0</v>
      </c>
      <c r="S36" s="9">
        <f t="shared" si="0"/>
        <v>313.85494964656073</v>
      </c>
    </row>
    <row r="37" spans="1:19" x14ac:dyDescent="0.25">
      <c r="A37" s="6">
        <v>1988</v>
      </c>
      <c r="B37" s="3">
        <v>20.366092942757358</v>
      </c>
      <c r="C37" s="3">
        <v>161.28173446748337</v>
      </c>
      <c r="D37" s="3">
        <v>0</v>
      </c>
      <c r="E37" s="3">
        <v>2.9354342177577077</v>
      </c>
      <c r="F37" s="3">
        <v>15.928123064432535</v>
      </c>
      <c r="G37" s="3">
        <v>0</v>
      </c>
      <c r="H37" s="3">
        <v>6.7889709767659721</v>
      </c>
      <c r="I37" s="3">
        <v>5.7690023302550673</v>
      </c>
      <c r="J37" s="3">
        <v>13.461005437261839</v>
      </c>
      <c r="K37" s="3">
        <v>13.729188796479818</v>
      </c>
      <c r="L37" s="3">
        <v>3.7130528054500345</v>
      </c>
      <c r="M37" s="3">
        <v>3.713052805450054</v>
      </c>
      <c r="N37" s="3">
        <v>1.4253670415514899</v>
      </c>
      <c r="O37" s="3">
        <v>1.0926807025990859</v>
      </c>
      <c r="P37" s="7">
        <v>0.14110422343382473</v>
      </c>
      <c r="Q37" s="3">
        <v>18.746756832397661</v>
      </c>
      <c r="R37" s="3">
        <v>0</v>
      </c>
      <c r="S37" s="9">
        <f t="shared" si="0"/>
        <v>269.09156664407578</v>
      </c>
    </row>
    <row r="38" spans="1:19" x14ac:dyDescent="0.25">
      <c r="A38" s="6">
        <v>1987</v>
      </c>
      <c r="B38" s="3">
        <v>6.8262678585047389</v>
      </c>
      <c r="C38" s="3">
        <v>108.59860152079698</v>
      </c>
      <c r="D38" s="3">
        <v>0</v>
      </c>
      <c r="E38" s="3">
        <v>1.4522142512456564</v>
      </c>
      <c r="F38" s="3">
        <v>13.070370091254805</v>
      </c>
      <c r="G38" s="3">
        <v>0</v>
      </c>
      <c r="H38" s="3">
        <v>3.3780196504788114</v>
      </c>
      <c r="I38" s="3">
        <v>5.3314116247909711</v>
      </c>
      <c r="J38" s="3">
        <v>12.439960457845645</v>
      </c>
      <c r="K38" s="3">
        <v>12.557164988497599</v>
      </c>
      <c r="L38" s="3">
        <v>2.9304375732454586</v>
      </c>
      <c r="M38" s="3">
        <v>2.9304375732454617</v>
      </c>
      <c r="N38" s="3">
        <v>0.91603759555380848</v>
      </c>
      <c r="O38" s="3">
        <v>0.92145690193972141</v>
      </c>
      <c r="P38" s="7">
        <v>0.15873323220665284</v>
      </c>
      <c r="Q38" s="3">
        <v>0</v>
      </c>
      <c r="R38" s="3">
        <v>0</v>
      </c>
      <c r="S38" s="9">
        <f t="shared" si="0"/>
        <v>171.5111133196063</v>
      </c>
    </row>
    <row r="39" spans="1:19" x14ac:dyDescent="0.25">
      <c r="A39" s="6">
        <v>1986</v>
      </c>
      <c r="B39" s="3">
        <v>13.394173957869537</v>
      </c>
      <c r="C39" s="3">
        <v>150.0415814570637</v>
      </c>
      <c r="D39" s="3">
        <v>0</v>
      </c>
      <c r="E39" s="3">
        <v>1.4690520952688044</v>
      </c>
      <c r="F39" s="3">
        <v>11.996405731610011</v>
      </c>
      <c r="G39" s="3">
        <v>0</v>
      </c>
      <c r="H39" s="3">
        <v>3.1940439920086314</v>
      </c>
      <c r="I39" s="3">
        <v>7.1364729972788661</v>
      </c>
      <c r="J39" s="3">
        <v>16.651770326984074</v>
      </c>
      <c r="K39" s="3">
        <v>13.191143364936375</v>
      </c>
      <c r="L39" s="3">
        <v>3.0616708186865562</v>
      </c>
      <c r="M39" s="3">
        <v>3.0616708186865536</v>
      </c>
      <c r="N39" s="3">
        <v>0.60785650409739544</v>
      </c>
      <c r="O39" s="3">
        <v>0.56431022087481941</v>
      </c>
      <c r="P39" s="7">
        <v>8.4749886651529646E-2</v>
      </c>
      <c r="Q39" s="3">
        <v>0</v>
      </c>
      <c r="R39" s="3">
        <v>0</v>
      </c>
      <c r="S39" s="9">
        <f t="shared" si="0"/>
        <v>224.45490217201689</v>
      </c>
    </row>
    <row r="40" spans="1:19" x14ac:dyDescent="0.25">
      <c r="A40" s="6">
        <v>1985</v>
      </c>
      <c r="B40" s="3">
        <v>6.3073788004484763</v>
      </c>
      <c r="C40" s="3">
        <v>126.99456753574903</v>
      </c>
      <c r="D40" s="3">
        <v>0</v>
      </c>
      <c r="E40" s="3">
        <v>0.59309839992419544</v>
      </c>
      <c r="F40" s="3">
        <v>7.8504681218684347</v>
      </c>
      <c r="G40" s="3">
        <v>0</v>
      </c>
      <c r="H40" s="3">
        <v>2.4421359173960866</v>
      </c>
      <c r="I40" s="3">
        <v>4.9813784125503702</v>
      </c>
      <c r="J40" s="3">
        <v>11.623216295950863</v>
      </c>
      <c r="K40" s="3">
        <v>7.6671245907696148</v>
      </c>
      <c r="L40" s="3">
        <v>1.9421880582316395</v>
      </c>
      <c r="M40" s="3">
        <v>1.9421880582316424</v>
      </c>
      <c r="N40" s="3">
        <v>0.48031852558062516</v>
      </c>
      <c r="O40" s="3">
        <v>0.30529805794464376</v>
      </c>
      <c r="P40" s="7">
        <v>4.3141103675983235E-2</v>
      </c>
      <c r="Q40" s="3">
        <v>0</v>
      </c>
      <c r="R40" s="3">
        <v>0</v>
      </c>
      <c r="S40" s="9">
        <f t="shared" si="0"/>
        <v>173.17250187832161</v>
      </c>
    </row>
    <row r="41" spans="1:19" x14ac:dyDescent="0.25">
      <c r="A41" s="6">
        <v>1984</v>
      </c>
      <c r="B41" s="3">
        <v>6.0066154163441583</v>
      </c>
      <c r="C41" s="3">
        <v>92.343709846844675</v>
      </c>
      <c r="D41" s="3">
        <v>0</v>
      </c>
      <c r="E41" s="3">
        <v>0.46373448309763016</v>
      </c>
      <c r="F41" s="3">
        <v>4.7828830409214698</v>
      </c>
      <c r="G41" s="3">
        <v>0</v>
      </c>
      <c r="H41" s="3">
        <v>2.045873191830069</v>
      </c>
      <c r="I41" s="3">
        <v>3.341280573517333</v>
      </c>
      <c r="J41" s="3">
        <v>7.7963213382071439</v>
      </c>
      <c r="K41" s="3">
        <v>4.5821351552466023</v>
      </c>
      <c r="L41" s="3">
        <v>1.2873314344364488</v>
      </c>
      <c r="M41" s="3">
        <v>1.2873314344364601</v>
      </c>
      <c r="N41" s="3">
        <v>0.32831504048455579</v>
      </c>
      <c r="O41" s="3">
        <v>0.33251299518441169</v>
      </c>
      <c r="P41" s="7">
        <v>5.7721877123017282E-2</v>
      </c>
      <c r="Q41" s="3">
        <v>0</v>
      </c>
      <c r="R41" s="3">
        <v>0</v>
      </c>
      <c r="S41" s="9">
        <f t="shared" si="0"/>
        <v>124.655765827674</v>
      </c>
    </row>
    <row r="42" spans="1:19" x14ac:dyDescent="0.25">
      <c r="A42" s="6">
        <v>1983</v>
      </c>
      <c r="B42" s="3">
        <v>12.260292602699019</v>
      </c>
      <c r="C42" s="3">
        <v>85.325529217833932</v>
      </c>
      <c r="D42" s="3">
        <v>0</v>
      </c>
      <c r="E42" s="3">
        <v>0.66073032890356531</v>
      </c>
      <c r="F42" s="3">
        <v>2.6819960168071471</v>
      </c>
      <c r="G42" s="3">
        <v>0</v>
      </c>
      <c r="H42" s="3">
        <v>1.6376685738078154</v>
      </c>
      <c r="I42" s="3">
        <v>3.015035794277996</v>
      </c>
      <c r="J42" s="3">
        <v>7.0350835199819945</v>
      </c>
      <c r="K42" s="3">
        <v>4.2979957745981805</v>
      </c>
      <c r="L42" s="3">
        <v>1.1504762179488353</v>
      </c>
      <c r="M42" s="3">
        <v>1.1504762179488366</v>
      </c>
      <c r="N42" s="3">
        <v>0.13102565702784089</v>
      </c>
      <c r="O42" s="3">
        <v>0.18384635090627635</v>
      </c>
      <c r="P42" s="7">
        <v>1.7800216940452376E-2</v>
      </c>
      <c r="Q42" s="3">
        <v>0</v>
      </c>
      <c r="R42" s="3">
        <v>0</v>
      </c>
      <c r="S42" s="9">
        <f t="shared" si="0"/>
        <v>119.54795648968189</v>
      </c>
    </row>
    <row r="43" spans="1:19" s="4" customFormat="1" x14ac:dyDescent="0.25">
      <c r="A43" s="11" t="s">
        <v>18</v>
      </c>
      <c r="B43" s="4">
        <f>SUM(B2:B42)</f>
        <v>34519.740443300958</v>
      </c>
      <c r="C43" s="4">
        <f t="shared" ref="C43:R43" si="1">SUM(C2:C42)</f>
        <v>1511.1519078311128</v>
      </c>
      <c r="D43" s="4">
        <f t="shared" si="1"/>
        <v>169818.64270507099</v>
      </c>
      <c r="E43" s="4">
        <f t="shared" si="1"/>
        <v>4811.2022608566003</v>
      </c>
      <c r="F43" s="4">
        <f t="shared" si="1"/>
        <v>135.71822549944147</v>
      </c>
      <c r="G43" s="4">
        <f t="shared" si="1"/>
        <v>16272.87653837875</v>
      </c>
      <c r="H43" s="4">
        <f t="shared" si="1"/>
        <v>11749.895733884206</v>
      </c>
      <c r="I43" s="4">
        <f t="shared" si="1"/>
        <v>677.16353668828367</v>
      </c>
      <c r="J43" s="4">
        <f t="shared" si="1"/>
        <v>2229.824080105539</v>
      </c>
      <c r="K43" s="4">
        <f t="shared" si="1"/>
        <v>1374.1894528212674</v>
      </c>
      <c r="L43" s="4">
        <f t="shared" si="1"/>
        <v>3276.3119682873562</v>
      </c>
      <c r="M43" s="4">
        <f t="shared" si="1"/>
        <v>4808.7487923665685</v>
      </c>
      <c r="N43" s="4">
        <f t="shared" si="1"/>
        <v>1005.4194474474182</v>
      </c>
      <c r="O43" s="4">
        <f t="shared" si="1"/>
        <v>459.12157291970772</v>
      </c>
      <c r="P43" s="4">
        <f t="shared" si="1"/>
        <v>280.15635754472129</v>
      </c>
      <c r="Q43" s="4">
        <f t="shared" si="1"/>
        <v>30159.524154675557</v>
      </c>
      <c r="R43" s="4">
        <f t="shared" si="1"/>
        <v>19348.817431351097</v>
      </c>
      <c r="S43" s="9">
        <f>SUM(B43:R43)</f>
        <v>302438.50460902957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E8" sqref="E8"/>
    </sheetView>
  </sheetViews>
  <sheetFormatPr defaultColWidth="16.85546875" defaultRowHeight="15" x14ac:dyDescent="0.25"/>
  <cols>
    <col min="1" max="1" width="9.42578125" customWidth="1"/>
  </cols>
  <sheetData>
    <row r="1" spans="1:137" ht="30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353.83167851496506</v>
      </c>
      <c r="C2" s="3">
        <v>0</v>
      </c>
      <c r="D2" s="3">
        <v>6817.0604676760131</v>
      </c>
      <c r="E2" s="3">
        <v>81.291416554689903</v>
      </c>
      <c r="F2" s="3">
        <v>0</v>
      </c>
      <c r="G2" s="3">
        <v>1538.8578797049597</v>
      </c>
      <c r="H2" s="3">
        <v>1591.0123963119429</v>
      </c>
      <c r="I2" s="3">
        <v>44.975310933729467</v>
      </c>
      <c r="J2" s="3">
        <v>62.618464203947738</v>
      </c>
      <c r="K2" s="3">
        <v>62.225666728543999</v>
      </c>
      <c r="L2" s="3">
        <v>192.63442856258868</v>
      </c>
      <c r="M2" s="3">
        <v>359.73702122393411</v>
      </c>
      <c r="N2" s="3">
        <v>58.369279986077423</v>
      </c>
      <c r="O2" s="3">
        <v>31.590386146884782</v>
      </c>
      <c r="P2" s="7">
        <v>18.897625896275695</v>
      </c>
      <c r="Q2" s="3">
        <v>2181.8086227156696</v>
      </c>
      <c r="R2" s="3">
        <v>3486.4933367369658</v>
      </c>
      <c r="S2" s="9">
        <f>SUM(B2:R2)</f>
        <v>16881.403981897191</v>
      </c>
    </row>
    <row r="3" spans="1:137" x14ac:dyDescent="0.25">
      <c r="A3" s="6">
        <v>2022</v>
      </c>
      <c r="B3" s="3">
        <v>270.13958403706494</v>
      </c>
      <c r="C3" s="3">
        <v>0</v>
      </c>
      <c r="D3" s="3">
        <v>5776.2197071825603</v>
      </c>
      <c r="E3" s="3">
        <v>24.667141195395121</v>
      </c>
      <c r="F3" s="3">
        <v>0</v>
      </c>
      <c r="G3" s="3">
        <v>849.44253892921085</v>
      </c>
      <c r="H3" s="3">
        <v>1676.0959680048729</v>
      </c>
      <c r="I3" s="3">
        <v>27.755968059679539</v>
      </c>
      <c r="J3" s="3">
        <v>67.658902786337137</v>
      </c>
      <c r="K3" s="3">
        <v>73.448857413840102</v>
      </c>
      <c r="L3" s="3">
        <v>204.28989394463051</v>
      </c>
      <c r="M3" s="3">
        <v>398.34290934682031</v>
      </c>
      <c r="N3" s="3">
        <v>42.59032123481326</v>
      </c>
      <c r="O3" s="3">
        <v>21.750401580724052</v>
      </c>
      <c r="P3" s="7">
        <v>19.963159280292516</v>
      </c>
      <c r="Q3" s="3">
        <v>1784.563127493931</v>
      </c>
      <c r="R3" s="3">
        <v>3453.5112871826823</v>
      </c>
      <c r="S3" s="9">
        <f>SUM(B3:R3)</f>
        <v>14690.439767672855</v>
      </c>
    </row>
    <row r="4" spans="1:137" x14ac:dyDescent="0.25">
      <c r="A4" s="6">
        <v>2021</v>
      </c>
      <c r="B4" s="3">
        <v>235.81329499050449</v>
      </c>
      <c r="C4" s="3">
        <v>0</v>
      </c>
      <c r="D4" s="3">
        <v>6401.8074895430555</v>
      </c>
      <c r="E4" s="3">
        <v>7.4214098389917948</v>
      </c>
      <c r="F4" s="3">
        <v>0</v>
      </c>
      <c r="G4" s="3">
        <v>980.09094893555925</v>
      </c>
      <c r="H4" s="3">
        <v>1828.0471800679702</v>
      </c>
      <c r="I4" s="3">
        <v>28.686846280463424</v>
      </c>
      <c r="J4" s="3">
        <v>79.044000710702946</v>
      </c>
      <c r="K4" s="3">
        <v>70.651141638996279</v>
      </c>
      <c r="L4" s="3">
        <v>189.93228986067848</v>
      </c>
      <c r="M4" s="3">
        <v>404.47643654899821</v>
      </c>
      <c r="N4" s="3">
        <v>39.578904749789544</v>
      </c>
      <c r="O4" s="3">
        <v>33.42017357590926</v>
      </c>
      <c r="P4" s="7">
        <v>17.570497760776146</v>
      </c>
      <c r="Q4" s="3">
        <v>1509.0824836376792</v>
      </c>
      <c r="R4" s="3">
        <v>3329.4273388370266</v>
      </c>
      <c r="S4" s="9">
        <f t="shared" ref="S4:S42" si="0">SUM(B4:R4)</f>
        <v>15155.050436977104</v>
      </c>
    </row>
    <row r="5" spans="1:137" x14ac:dyDescent="0.25">
      <c r="A5" s="6">
        <v>2020</v>
      </c>
      <c r="B5" s="3">
        <v>306.98100631502138</v>
      </c>
      <c r="C5" s="3">
        <v>0</v>
      </c>
      <c r="D5" s="3">
        <v>8493.5381329559259</v>
      </c>
      <c r="E5" s="3">
        <v>3.3498695921949291</v>
      </c>
      <c r="F5" s="3">
        <v>0</v>
      </c>
      <c r="G5" s="3">
        <v>869.89873466280642</v>
      </c>
      <c r="H5" s="3">
        <v>1331.2315093223719</v>
      </c>
      <c r="I5" s="3">
        <v>17.789612567381234</v>
      </c>
      <c r="J5" s="3">
        <v>49.747728040204017</v>
      </c>
      <c r="K5" s="3">
        <v>48.192352078028478</v>
      </c>
      <c r="L5" s="3">
        <v>133.83524099531209</v>
      </c>
      <c r="M5" s="3">
        <v>247.03744774239144</v>
      </c>
      <c r="N5" s="3">
        <v>29.078789000269293</v>
      </c>
      <c r="O5" s="3">
        <v>14.875157734273225</v>
      </c>
      <c r="P5" s="7">
        <v>12.476848918997778</v>
      </c>
      <c r="Q5" s="3">
        <v>1253.6136429137639</v>
      </c>
      <c r="R5" s="3">
        <v>2522.8916974967401</v>
      </c>
      <c r="S5" s="9">
        <f t="shared" si="0"/>
        <v>15334.537770335683</v>
      </c>
    </row>
    <row r="6" spans="1:137" x14ac:dyDescent="0.25">
      <c r="A6" s="6">
        <v>2019</v>
      </c>
      <c r="B6" s="3">
        <v>385.73300209676268</v>
      </c>
      <c r="C6" s="3">
        <v>0</v>
      </c>
      <c r="D6" s="3">
        <v>11786.118533064233</v>
      </c>
      <c r="E6" s="3">
        <v>2.1019297047392826</v>
      </c>
      <c r="F6" s="3">
        <v>0</v>
      </c>
      <c r="G6" s="3">
        <v>1087.7171089769517</v>
      </c>
      <c r="H6" s="3">
        <v>1758.8700644129501</v>
      </c>
      <c r="I6" s="3">
        <v>16.1227922956746</v>
      </c>
      <c r="J6" s="3">
        <v>58.293970894048627</v>
      </c>
      <c r="K6" s="3">
        <v>61.669680530955233</v>
      </c>
      <c r="L6" s="3">
        <v>145.68454350919728</v>
      </c>
      <c r="M6" s="3">
        <v>311.14469944355875</v>
      </c>
      <c r="N6" s="3">
        <v>38.012139836935162</v>
      </c>
      <c r="O6" s="3">
        <v>16.820404794487271</v>
      </c>
      <c r="P6" s="7">
        <v>11.000742235455258</v>
      </c>
      <c r="Q6" s="3">
        <v>1490.1487640004805</v>
      </c>
      <c r="R6" s="3">
        <v>2622.7052900392659</v>
      </c>
      <c r="S6" s="9">
        <f t="shared" si="0"/>
        <v>19792.143665835698</v>
      </c>
    </row>
    <row r="7" spans="1:137" x14ac:dyDescent="0.25">
      <c r="A7" s="6">
        <v>2018</v>
      </c>
      <c r="B7" s="3">
        <v>418.69095105496353</v>
      </c>
      <c r="C7" s="3">
        <v>0</v>
      </c>
      <c r="D7" s="3">
        <v>11297.73046151284</v>
      </c>
      <c r="E7" s="3">
        <v>1.7610736022453168</v>
      </c>
      <c r="F7" s="3">
        <v>0</v>
      </c>
      <c r="G7" s="3">
        <v>930.59798433328297</v>
      </c>
      <c r="H7" s="3">
        <v>1496.372577001905</v>
      </c>
      <c r="I7" s="3">
        <v>17.688865120628979</v>
      </c>
      <c r="J7" s="3">
        <v>66.3332442023586</v>
      </c>
      <c r="K7" s="3">
        <v>41.807734372750879</v>
      </c>
      <c r="L7" s="3">
        <v>104.60828855820203</v>
      </c>
      <c r="M7" s="3">
        <v>233.36086140461879</v>
      </c>
      <c r="N7" s="3">
        <v>47.370074897827976</v>
      </c>
      <c r="O7" s="3">
        <v>28.154096951041865</v>
      </c>
      <c r="P7" s="7">
        <v>22.267064521543002</v>
      </c>
      <c r="Q7" s="3">
        <v>1377.019875480421</v>
      </c>
      <c r="R7" s="3">
        <v>2024.5384177342621</v>
      </c>
      <c r="S7" s="9">
        <f t="shared" si="0"/>
        <v>18108.301570748888</v>
      </c>
    </row>
    <row r="8" spans="1:137" x14ac:dyDescent="0.25">
      <c r="A8" s="6">
        <v>2017</v>
      </c>
      <c r="B8" s="3">
        <v>341.91090212433511</v>
      </c>
      <c r="C8" s="3">
        <v>0</v>
      </c>
      <c r="D8" s="3">
        <v>9426.9683886400599</v>
      </c>
      <c r="E8" s="3">
        <v>2.5927005839216575</v>
      </c>
      <c r="F8" s="3">
        <v>0</v>
      </c>
      <c r="G8" s="3">
        <v>962.79521908798631</v>
      </c>
      <c r="H8" s="3">
        <v>1156.4370200079791</v>
      </c>
      <c r="I8" s="3">
        <v>9.2482590375920779</v>
      </c>
      <c r="J8" s="3">
        <v>59.26048444816962</v>
      </c>
      <c r="K8" s="3">
        <v>21.382649027690146</v>
      </c>
      <c r="L8" s="3">
        <v>66.402078556925417</v>
      </c>
      <c r="M8" s="3">
        <v>117.17270334188404</v>
      </c>
      <c r="N8" s="3">
        <v>26.42368665971237</v>
      </c>
      <c r="O8" s="3">
        <v>17.293836174061276</v>
      </c>
      <c r="P8" s="7">
        <v>10.241404386386412</v>
      </c>
      <c r="Q8" s="3">
        <v>1204.3166319687869</v>
      </c>
      <c r="R8" s="3">
        <v>1717.9707571521978</v>
      </c>
      <c r="S8" s="9">
        <f t="shared" si="0"/>
        <v>15140.416721197687</v>
      </c>
    </row>
    <row r="9" spans="1:137" x14ac:dyDescent="0.25">
      <c r="A9" s="6">
        <v>2016</v>
      </c>
      <c r="B9" s="3">
        <v>376.83037261708733</v>
      </c>
      <c r="C9" s="3">
        <v>0</v>
      </c>
      <c r="D9" s="3">
        <v>8126.5449529884918</v>
      </c>
      <c r="E9" s="3">
        <v>2.4486275031060778</v>
      </c>
      <c r="F9" s="3">
        <v>0</v>
      </c>
      <c r="G9" s="3">
        <v>886.42756813108895</v>
      </c>
      <c r="H9" s="3">
        <v>914.13161100131697</v>
      </c>
      <c r="I9" s="3">
        <v>13.701568458821814</v>
      </c>
      <c r="J9" s="3">
        <v>81.095672674047563</v>
      </c>
      <c r="K9" s="3">
        <v>22.818680174332865</v>
      </c>
      <c r="L9" s="3">
        <v>86.198147128467141</v>
      </c>
      <c r="M9" s="3">
        <v>119.01456912719584</v>
      </c>
      <c r="N9" s="3">
        <v>14.878112467737962</v>
      </c>
      <c r="O9" s="3">
        <v>7.4430421543372161</v>
      </c>
      <c r="P9" s="7">
        <v>4.2516484994428811</v>
      </c>
      <c r="Q9" s="3">
        <v>910.7298402079532</v>
      </c>
      <c r="R9" s="3">
        <v>1747.1398742117281</v>
      </c>
      <c r="S9" s="9">
        <f t="shared" si="0"/>
        <v>13313.654287345154</v>
      </c>
    </row>
    <row r="10" spans="1:137" x14ac:dyDescent="0.25">
      <c r="A10" s="6">
        <v>2015</v>
      </c>
      <c r="B10" s="3">
        <v>660.0140928460163</v>
      </c>
      <c r="C10" s="3">
        <v>0</v>
      </c>
      <c r="D10" s="3">
        <v>9713.2385920042379</v>
      </c>
      <c r="E10" s="3">
        <v>6.0155698005192528</v>
      </c>
      <c r="F10" s="3">
        <v>0</v>
      </c>
      <c r="G10" s="3">
        <v>1000.8137252358708</v>
      </c>
      <c r="H10" s="3">
        <v>701.12364093178212</v>
      </c>
      <c r="I10" s="3">
        <v>12.978330457219204</v>
      </c>
      <c r="J10" s="3">
        <v>97.276604458894155</v>
      </c>
      <c r="K10" s="3">
        <v>30.850928122507955</v>
      </c>
      <c r="L10" s="3">
        <v>112.56814578559934</v>
      </c>
      <c r="M10" s="3">
        <v>116.2936327648758</v>
      </c>
      <c r="N10" s="3">
        <v>22.803277378132037</v>
      </c>
      <c r="O10" s="3">
        <v>13.69539740195925</v>
      </c>
      <c r="P10" s="7">
        <v>5.4731223451286839</v>
      </c>
      <c r="Q10" s="3">
        <v>718.43175422096101</v>
      </c>
      <c r="R10" s="3">
        <v>2743.4429004266754</v>
      </c>
      <c r="S10" s="9">
        <f t="shared" si="0"/>
        <v>15955.01971418038</v>
      </c>
    </row>
    <row r="11" spans="1:137" x14ac:dyDescent="0.25">
      <c r="A11" s="6">
        <v>2014</v>
      </c>
      <c r="B11" s="3">
        <v>839.05394472873274</v>
      </c>
      <c r="C11" s="3">
        <v>0</v>
      </c>
      <c r="D11" s="3">
        <v>12620.183344384961</v>
      </c>
      <c r="E11" s="3">
        <v>11.599894190668554</v>
      </c>
      <c r="F11" s="3">
        <v>0</v>
      </c>
      <c r="G11" s="3">
        <v>1697.5536151541439</v>
      </c>
      <c r="H11" s="3">
        <v>1038.7595336009683</v>
      </c>
      <c r="I11" s="3">
        <v>11.178457356288032</v>
      </c>
      <c r="J11" s="3">
        <v>125.10488862429659</v>
      </c>
      <c r="K11" s="3">
        <v>52.179733425884734</v>
      </c>
      <c r="L11" s="3">
        <v>197.68326686092581</v>
      </c>
      <c r="M11" s="3">
        <v>232.25896981513836</v>
      </c>
      <c r="N11" s="3">
        <v>77.245867760441115</v>
      </c>
      <c r="O11" s="3">
        <v>35.653929249334503</v>
      </c>
      <c r="P11" s="7">
        <v>16.468596492889233</v>
      </c>
      <c r="Q11" s="3">
        <v>1044.6644421895162</v>
      </c>
      <c r="R11" s="3">
        <v>2031.9243573324563</v>
      </c>
      <c r="S11" s="9">
        <f t="shared" si="0"/>
        <v>20031.512841166645</v>
      </c>
    </row>
    <row r="12" spans="1:137" x14ac:dyDescent="0.25">
      <c r="A12" s="6">
        <v>2013</v>
      </c>
      <c r="B12" s="3">
        <v>669.4702261708162</v>
      </c>
      <c r="C12" s="3">
        <v>0</v>
      </c>
      <c r="D12" s="3">
        <v>14730.65725682091</v>
      </c>
      <c r="E12" s="3">
        <v>18.61968306709873</v>
      </c>
      <c r="F12" s="3">
        <v>0</v>
      </c>
      <c r="G12" s="3">
        <v>1755.1259297540525</v>
      </c>
      <c r="H12" s="3">
        <v>976.06147338125777</v>
      </c>
      <c r="I12" s="3">
        <v>20.309727962219245</v>
      </c>
      <c r="J12" s="3">
        <v>148.36704884850107</v>
      </c>
      <c r="K12" s="3">
        <v>41.924498685063028</v>
      </c>
      <c r="L12" s="3">
        <v>210.15266704681849</v>
      </c>
      <c r="M12" s="3">
        <v>289.41362346162418</v>
      </c>
      <c r="N12" s="3">
        <v>43.735157954026249</v>
      </c>
      <c r="O12" s="3">
        <v>16.636417450283552</v>
      </c>
      <c r="P12" s="7">
        <v>10.577341332204805</v>
      </c>
      <c r="Q12" s="3">
        <v>1180.2870448548872</v>
      </c>
      <c r="R12" s="3">
        <v>2209.9805880853874</v>
      </c>
      <c r="S12" s="9">
        <f t="shared" si="0"/>
        <v>22321.31868487515</v>
      </c>
    </row>
    <row r="13" spans="1:137" x14ac:dyDescent="0.25">
      <c r="A13" s="6">
        <v>2012</v>
      </c>
      <c r="B13" s="3">
        <v>898.35767165850416</v>
      </c>
      <c r="C13" s="3">
        <v>0</v>
      </c>
      <c r="D13" s="3">
        <v>13500.226899650792</v>
      </c>
      <c r="E13" s="3">
        <v>35.25258332999563</v>
      </c>
      <c r="F13" s="3">
        <v>0</v>
      </c>
      <c r="G13" s="3">
        <v>1705.1489645628974</v>
      </c>
      <c r="H13" s="3">
        <v>997.5134978827241</v>
      </c>
      <c r="I13" s="3">
        <v>26.796849205066767</v>
      </c>
      <c r="J13" s="3">
        <v>156.95602664371251</v>
      </c>
      <c r="K13" s="3">
        <v>56.136621101842351</v>
      </c>
      <c r="L13" s="3">
        <v>223.15749302114219</v>
      </c>
      <c r="M13" s="3">
        <v>243.92825651980681</v>
      </c>
      <c r="N13" s="3">
        <v>61.868758576840555</v>
      </c>
      <c r="O13" s="3">
        <v>19.505276411007571</v>
      </c>
      <c r="P13" s="7">
        <v>14.43908554120013</v>
      </c>
      <c r="Q13" s="3">
        <v>1719.865065934908</v>
      </c>
      <c r="R13" s="3">
        <v>2145.7663347526509</v>
      </c>
      <c r="S13" s="9">
        <f t="shared" si="0"/>
        <v>21804.919384793091</v>
      </c>
    </row>
    <row r="14" spans="1:137" x14ac:dyDescent="0.25">
      <c r="A14" s="6">
        <v>2011</v>
      </c>
      <c r="B14" s="3">
        <v>551.46914094024066</v>
      </c>
      <c r="C14" s="3">
        <v>0</v>
      </c>
      <c r="D14" s="3">
        <v>10678.752139534758</v>
      </c>
      <c r="E14" s="3">
        <v>480.1388139078631</v>
      </c>
      <c r="F14" s="3">
        <v>0</v>
      </c>
      <c r="G14" s="3">
        <v>1983.5476129453916</v>
      </c>
      <c r="H14" s="3">
        <v>685.59347032198446</v>
      </c>
      <c r="I14" s="3">
        <v>39.72545831834055</v>
      </c>
      <c r="J14" s="3">
        <v>195.04458438968251</v>
      </c>
      <c r="K14" s="3">
        <v>73.037119128169934</v>
      </c>
      <c r="L14" s="3">
        <v>290.34960674271525</v>
      </c>
      <c r="M14" s="3">
        <v>268.21699455904815</v>
      </c>
      <c r="N14" s="3">
        <v>88.650804901936539</v>
      </c>
      <c r="O14" s="3">
        <v>28.595543634340256</v>
      </c>
      <c r="P14" s="7">
        <v>19.537208393144365</v>
      </c>
      <c r="Q14" s="3">
        <v>1909.3508113515118</v>
      </c>
      <c r="R14" s="3">
        <v>2082.4205581189462</v>
      </c>
      <c r="S14" s="9">
        <f t="shared" si="0"/>
        <v>19374.429867188072</v>
      </c>
    </row>
    <row r="15" spans="1:137" x14ac:dyDescent="0.25">
      <c r="A15" s="6">
        <v>2010</v>
      </c>
      <c r="B15" s="3">
        <v>327.69851509131814</v>
      </c>
      <c r="C15" s="3">
        <v>0</v>
      </c>
      <c r="D15" s="3">
        <v>10337.482493095895</v>
      </c>
      <c r="E15" s="3">
        <v>297.49501258865587</v>
      </c>
      <c r="F15" s="3">
        <v>0</v>
      </c>
      <c r="G15" s="3">
        <v>1635.2438217684537</v>
      </c>
      <c r="H15" s="3">
        <v>565.4417211464189</v>
      </c>
      <c r="I15" s="3">
        <v>32.745763045707946</v>
      </c>
      <c r="J15" s="3">
        <v>153.79757628567631</v>
      </c>
      <c r="K15" s="3">
        <v>63.489151798470616</v>
      </c>
      <c r="L15" s="3">
        <v>223.88963570786424</v>
      </c>
      <c r="M15" s="3">
        <v>232.48147887088294</v>
      </c>
      <c r="N15" s="3">
        <v>61.12622803301214</v>
      </c>
      <c r="O15" s="3">
        <v>20.208709425774437</v>
      </c>
      <c r="P15" s="7">
        <v>13.999868599302816</v>
      </c>
      <c r="Q15" s="3">
        <v>2148.700062832595</v>
      </c>
      <c r="R15" s="3">
        <v>513.19085710867932</v>
      </c>
      <c r="S15" s="9">
        <f t="shared" si="0"/>
        <v>16626.990895398711</v>
      </c>
    </row>
    <row r="16" spans="1:137" x14ac:dyDescent="0.25">
      <c r="A16" s="6">
        <v>2009</v>
      </c>
      <c r="B16" s="3">
        <v>286.51840062241655</v>
      </c>
      <c r="C16" s="3">
        <v>0</v>
      </c>
      <c r="D16" s="3">
        <v>10100.852514376296</v>
      </c>
      <c r="E16" s="3">
        <v>214.57157229406349</v>
      </c>
      <c r="F16" s="3">
        <v>0</v>
      </c>
      <c r="G16" s="3">
        <v>1195.4211248019599</v>
      </c>
      <c r="H16" s="3">
        <v>372.02356899281625</v>
      </c>
      <c r="I16" s="3">
        <v>32.140967162739429</v>
      </c>
      <c r="J16" s="3">
        <v>124.1035877288229</v>
      </c>
      <c r="K16" s="3">
        <v>55.346937915118509</v>
      </c>
      <c r="L16" s="3">
        <v>167.30624403933831</v>
      </c>
      <c r="M16" s="3">
        <v>149.75862319465054</v>
      </c>
      <c r="N16" s="3">
        <v>48.702242974625086</v>
      </c>
      <c r="O16" s="3">
        <v>14.189635675943297</v>
      </c>
      <c r="P16" s="7">
        <v>10.865189814926747</v>
      </c>
      <c r="Q16" s="3">
        <v>2672.9390573752607</v>
      </c>
      <c r="R16" s="3">
        <v>0</v>
      </c>
      <c r="S16" s="9">
        <f t="shared" si="0"/>
        <v>15444.739666968979</v>
      </c>
    </row>
    <row r="17" spans="1:19" x14ac:dyDescent="0.25">
      <c r="A17" s="6">
        <v>2008</v>
      </c>
      <c r="B17" s="3">
        <v>338.6546265472827</v>
      </c>
      <c r="C17" s="3">
        <v>0</v>
      </c>
      <c r="D17" s="3">
        <v>8305.2825835646054</v>
      </c>
      <c r="E17" s="3">
        <v>150.4341805321061</v>
      </c>
      <c r="F17" s="3">
        <v>0</v>
      </c>
      <c r="G17" s="3">
        <v>1149.7375148439203</v>
      </c>
      <c r="H17" s="3">
        <v>304.7945044246627</v>
      </c>
      <c r="I17" s="3">
        <v>40.939399007968092</v>
      </c>
      <c r="J17" s="3">
        <v>115.71613893968052</v>
      </c>
      <c r="K17" s="3">
        <v>54.190800067556509</v>
      </c>
      <c r="L17" s="3">
        <v>170.12574439108954</v>
      </c>
      <c r="M17" s="3">
        <v>176.74916569813567</v>
      </c>
      <c r="N17" s="3">
        <v>66.040582152490359</v>
      </c>
      <c r="O17" s="3">
        <v>26.036429523217393</v>
      </c>
      <c r="P17" s="7">
        <v>14.278041996603061</v>
      </c>
      <c r="Q17" s="3">
        <v>3275.0847971371613</v>
      </c>
      <c r="R17" s="3">
        <v>0</v>
      </c>
      <c r="S17" s="9">
        <f t="shared" si="0"/>
        <v>14188.064508826479</v>
      </c>
    </row>
    <row r="18" spans="1:19" x14ac:dyDescent="0.25">
      <c r="A18" s="6">
        <v>2007</v>
      </c>
      <c r="B18" s="3">
        <v>435.34045862620826</v>
      </c>
      <c r="C18" s="3">
        <v>0</v>
      </c>
      <c r="D18" s="3">
        <v>6429.167578401265</v>
      </c>
      <c r="E18" s="3">
        <v>96.960268143087035</v>
      </c>
      <c r="F18" s="3">
        <v>0</v>
      </c>
      <c r="G18" s="3">
        <v>754.67084002299737</v>
      </c>
      <c r="H18" s="3">
        <v>237.74302440978383</v>
      </c>
      <c r="I18" s="3">
        <v>38.72140414828003</v>
      </c>
      <c r="J18" s="3">
        <v>102.83606073435666</v>
      </c>
      <c r="K18" s="3">
        <v>51.251599461453985</v>
      </c>
      <c r="L18" s="3">
        <v>130.75541513849208</v>
      </c>
      <c r="M18" s="3">
        <v>125.5618589297204</v>
      </c>
      <c r="N18" s="3">
        <v>47.200459846292048</v>
      </c>
      <c r="O18" s="3">
        <v>20.742109506528557</v>
      </c>
      <c r="P18" s="7">
        <v>11.401552670323131</v>
      </c>
      <c r="Q18" s="3">
        <v>3117.8520209134472</v>
      </c>
      <c r="R18" s="3">
        <v>0</v>
      </c>
      <c r="S18" s="9">
        <f t="shared" si="0"/>
        <v>11600.204650952237</v>
      </c>
    </row>
    <row r="19" spans="1:19" x14ac:dyDescent="0.25">
      <c r="A19" s="6">
        <v>2006</v>
      </c>
      <c r="B19" s="3">
        <v>642.44400907074669</v>
      </c>
      <c r="C19" s="3">
        <v>20.056765671558722</v>
      </c>
      <c r="D19" s="3">
        <v>3998.5440880215592</v>
      </c>
      <c r="E19" s="3">
        <v>123.38100734098445</v>
      </c>
      <c r="F19" s="3">
        <v>4.7170808779953584</v>
      </c>
      <c r="G19" s="3">
        <v>413.26188779200845</v>
      </c>
      <c r="H19" s="3">
        <v>200.81835904561672</v>
      </c>
      <c r="I19" s="3">
        <v>35.502695349898168</v>
      </c>
      <c r="J19" s="3">
        <v>88.034842645051924</v>
      </c>
      <c r="K19" s="3">
        <v>43.441271102928667</v>
      </c>
      <c r="L19" s="3">
        <v>92.985635441118703</v>
      </c>
      <c r="M19" s="3">
        <v>87.356215113668213</v>
      </c>
      <c r="N19" s="3">
        <v>40.494753314393051</v>
      </c>
      <c r="O19" s="3">
        <v>19.050779207005249</v>
      </c>
      <c r="P19" s="7">
        <v>12.576120726514942</v>
      </c>
      <c r="Q19" s="3">
        <v>2530.0263159465094</v>
      </c>
      <c r="R19" s="3">
        <v>0</v>
      </c>
      <c r="S19" s="9">
        <f t="shared" si="0"/>
        <v>8352.6918266675584</v>
      </c>
    </row>
    <row r="20" spans="1:19" x14ac:dyDescent="0.25">
      <c r="A20" s="6">
        <v>2005</v>
      </c>
      <c r="B20" s="3">
        <v>1119.2203276037624</v>
      </c>
      <c r="C20" s="3">
        <v>389.70199361587316</v>
      </c>
      <c r="D20" s="3">
        <v>2270.2896485442861</v>
      </c>
      <c r="E20" s="3">
        <v>130.27477421210438</v>
      </c>
      <c r="F20" s="3">
        <v>16.327423896754695</v>
      </c>
      <c r="G20" s="3">
        <v>281.33965693846721</v>
      </c>
      <c r="H20" s="3">
        <v>129.02348579362689</v>
      </c>
      <c r="I20" s="3">
        <v>30.632332451638565</v>
      </c>
      <c r="J20" s="3">
        <v>78.151417180008963</v>
      </c>
      <c r="K20" s="3">
        <v>33.253912175718575</v>
      </c>
      <c r="L20" s="3">
        <v>91.408895424305669</v>
      </c>
      <c r="M20" s="3">
        <v>82.772640297231291</v>
      </c>
      <c r="N20" s="3">
        <v>34.382185886187074</v>
      </c>
      <c r="O20" s="3">
        <v>16.06583819047648</v>
      </c>
      <c r="P20" s="7">
        <v>9.2254737732511565</v>
      </c>
      <c r="Q20" s="3">
        <v>1758.1937964945294</v>
      </c>
      <c r="R20" s="3">
        <v>0</v>
      </c>
      <c r="S20" s="9">
        <f t="shared" si="0"/>
        <v>6470.2638024782218</v>
      </c>
    </row>
    <row r="21" spans="1:19" x14ac:dyDescent="0.25">
      <c r="A21" s="6">
        <v>2004</v>
      </c>
      <c r="B21" s="3">
        <v>1809.9418593759285</v>
      </c>
      <c r="C21" s="3">
        <v>340.47100151645782</v>
      </c>
      <c r="D21" s="3">
        <v>784.77998802268598</v>
      </c>
      <c r="E21" s="3">
        <v>164.44778331813797</v>
      </c>
      <c r="F21" s="3">
        <v>4.8970439668303225</v>
      </c>
      <c r="G21" s="3">
        <v>127.97995279568441</v>
      </c>
      <c r="H21" s="3">
        <v>95.408991327826044</v>
      </c>
      <c r="I21" s="3">
        <v>23.166336306660025</v>
      </c>
      <c r="J21" s="3">
        <v>61.567970728152702</v>
      </c>
      <c r="K21" s="3">
        <v>26.422525849565325</v>
      </c>
      <c r="L21" s="3">
        <v>68.376922946040011</v>
      </c>
      <c r="M21" s="3">
        <v>74.250293943148961</v>
      </c>
      <c r="N21" s="3">
        <v>37.074479324339684</v>
      </c>
      <c r="O21" s="3">
        <v>20.977662850979673</v>
      </c>
      <c r="P21" s="7">
        <v>12.340253105679654</v>
      </c>
      <c r="Q21" s="3">
        <v>1102.295812539707</v>
      </c>
      <c r="R21" s="3">
        <v>0</v>
      </c>
      <c r="S21" s="9">
        <f t="shared" si="0"/>
        <v>4754.3988779178244</v>
      </c>
    </row>
    <row r="22" spans="1:19" x14ac:dyDescent="0.25">
      <c r="A22" s="6">
        <v>2003</v>
      </c>
      <c r="B22" s="3">
        <v>2334.8633667128324</v>
      </c>
      <c r="C22" s="3">
        <v>247.39881977113174</v>
      </c>
      <c r="D22" s="3">
        <v>106.45884169047855</v>
      </c>
      <c r="E22" s="3">
        <v>197.31874524695925</v>
      </c>
      <c r="F22" s="3">
        <v>18.04043014248526</v>
      </c>
      <c r="G22" s="3">
        <v>21.627912478698232</v>
      </c>
      <c r="H22" s="3">
        <v>95.827691982370354</v>
      </c>
      <c r="I22" s="3">
        <v>18.05635799424439</v>
      </c>
      <c r="J22" s="3">
        <v>54.826786427119274</v>
      </c>
      <c r="K22" s="3">
        <v>26.081064500282086</v>
      </c>
      <c r="L22" s="3">
        <v>51.885520963205721</v>
      </c>
      <c r="M22" s="3">
        <v>52.890530165608801</v>
      </c>
      <c r="N22" s="3">
        <v>34.713935760775968</v>
      </c>
      <c r="O22" s="3">
        <v>15.637724786025633</v>
      </c>
      <c r="P22" s="7">
        <v>13.08236542116294</v>
      </c>
      <c r="Q22" s="3">
        <v>727.40325664646753</v>
      </c>
      <c r="R22" s="3">
        <v>0</v>
      </c>
      <c r="S22" s="9">
        <f t="shared" si="0"/>
        <v>4016.1133506898482</v>
      </c>
    </row>
    <row r="23" spans="1:19" x14ac:dyDescent="0.25">
      <c r="A23" s="6">
        <v>2002</v>
      </c>
      <c r="B23" s="3">
        <v>2251.6631140743666</v>
      </c>
      <c r="C23" s="3">
        <v>286.19057270496671</v>
      </c>
      <c r="D23" s="3">
        <v>0</v>
      </c>
      <c r="E23" s="3">
        <v>157.25318230163523</v>
      </c>
      <c r="F23" s="3">
        <v>44.690999820083476</v>
      </c>
      <c r="G23" s="3">
        <v>0</v>
      </c>
      <c r="H23" s="3">
        <v>97.710832037441023</v>
      </c>
      <c r="I23" s="3">
        <v>21.914941977038264</v>
      </c>
      <c r="J23" s="3">
        <v>58.288824998346641</v>
      </c>
      <c r="K23" s="3">
        <v>29.724990439008486</v>
      </c>
      <c r="L23" s="3">
        <v>45.834153017693978</v>
      </c>
      <c r="M23" s="3">
        <v>41.921627779734102</v>
      </c>
      <c r="N23" s="3">
        <v>49.878384509245571</v>
      </c>
      <c r="O23" s="3">
        <v>23.149125480967928</v>
      </c>
      <c r="P23" s="7">
        <v>16.561499394545187</v>
      </c>
      <c r="Q23" s="3">
        <v>658.00635922349159</v>
      </c>
      <c r="R23" s="3">
        <v>0</v>
      </c>
      <c r="S23" s="9">
        <f t="shared" si="0"/>
        <v>3782.7886077585649</v>
      </c>
    </row>
    <row r="24" spans="1:19" x14ac:dyDescent="0.25">
      <c r="A24" s="6">
        <v>2001</v>
      </c>
      <c r="B24" s="3">
        <v>2814.0724702074745</v>
      </c>
      <c r="C24" s="3">
        <v>105.25458706001606</v>
      </c>
      <c r="D24" s="3">
        <v>0</v>
      </c>
      <c r="E24" s="3">
        <v>318.61531854207448</v>
      </c>
      <c r="F24" s="3">
        <v>22.271918350369155</v>
      </c>
      <c r="G24" s="3">
        <v>0</v>
      </c>
      <c r="H24" s="3">
        <v>167.54690607935913</v>
      </c>
      <c r="I24" s="3">
        <v>28.491447965544189</v>
      </c>
      <c r="J24" s="3">
        <v>66.480045252936549</v>
      </c>
      <c r="K24" s="3">
        <v>33.878993151272155</v>
      </c>
      <c r="L24" s="3">
        <v>45.433749093593569</v>
      </c>
      <c r="M24" s="3">
        <v>45.433749093593669</v>
      </c>
      <c r="N24" s="3">
        <v>17.234455845496072</v>
      </c>
      <c r="O24" s="3">
        <v>10.051632616280568</v>
      </c>
      <c r="P24" s="7">
        <v>5.7886721923803712</v>
      </c>
      <c r="Q24" s="3">
        <v>598.49792776685513</v>
      </c>
      <c r="R24" s="3">
        <v>0</v>
      </c>
      <c r="S24" s="9">
        <f t="shared" si="0"/>
        <v>4279.0518732172459</v>
      </c>
    </row>
    <row r="25" spans="1:19" x14ac:dyDescent="0.25">
      <c r="A25" s="6">
        <v>2000</v>
      </c>
      <c r="B25" s="3">
        <v>2305.2524078605043</v>
      </c>
      <c r="C25" s="3">
        <v>50.058245606511996</v>
      </c>
      <c r="D25" s="3">
        <v>0</v>
      </c>
      <c r="E25" s="3">
        <v>306.57877600816067</v>
      </c>
      <c r="F25" s="3">
        <v>3.5854332896867365</v>
      </c>
      <c r="G25" s="3">
        <v>0</v>
      </c>
      <c r="H25" s="3">
        <v>153.09166557503704</v>
      </c>
      <c r="I25" s="3">
        <v>23.69797126424027</v>
      </c>
      <c r="J25" s="3">
        <v>55.295266283227257</v>
      </c>
      <c r="K25" s="3">
        <v>52.079462569768573</v>
      </c>
      <c r="L25" s="3">
        <v>29.111194684283209</v>
      </c>
      <c r="M25" s="3">
        <v>29.111194684283106</v>
      </c>
      <c r="N25" s="3">
        <v>9.6318985494956717</v>
      </c>
      <c r="O25" s="3">
        <v>6.4494969930915893</v>
      </c>
      <c r="P25" s="7">
        <v>3.6429970423291231</v>
      </c>
      <c r="Q25" s="3">
        <v>416.7978520798938</v>
      </c>
      <c r="R25" s="3">
        <v>0</v>
      </c>
      <c r="S25" s="9">
        <f t="shared" si="0"/>
        <v>3444.3838624905134</v>
      </c>
    </row>
    <row r="26" spans="1:19" x14ac:dyDescent="0.25">
      <c r="A26" s="6">
        <v>1999</v>
      </c>
      <c r="B26" s="3">
        <v>1800.2025565343617</v>
      </c>
      <c r="C26" s="3">
        <v>46.419631562833949</v>
      </c>
      <c r="D26" s="3">
        <v>0</v>
      </c>
      <c r="E26" s="3">
        <v>213.77585278989412</v>
      </c>
      <c r="F26" s="3">
        <v>4.7759969358709897</v>
      </c>
      <c r="G26" s="3">
        <v>0</v>
      </c>
      <c r="H26" s="3">
        <v>90.308139148038606</v>
      </c>
      <c r="I26" s="3">
        <v>16.827258626275437</v>
      </c>
      <c r="J26" s="3">
        <v>39.26360346130933</v>
      </c>
      <c r="K26" s="3">
        <v>40.53966423155147</v>
      </c>
      <c r="L26" s="3">
        <v>17.793535701687464</v>
      </c>
      <c r="M26" s="3">
        <v>17.793535701687418</v>
      </c>
      <c r="N26" s="3">
        <v>6.692585530641848</v>
      </c>
      <c r="O26" s="3">
        <v>3.1894919396436379</v>
      </c>
      <c r="P26" s="7">
        <v>1.0831039692736997</v>
      </c>
      <c r="Q26" s="3">
        <v>320.48570686207938</v>
      </c>
      <c r="R26" s="3">
        <v>0</v>
      </c>
      <c r="S26" s="9">
        <f t="shared" si="0"/>
        <v>2619.1506629951491</v>
      </c>
    </row>
    <row r="27" spans="1:19" x14ac:dyDescent="0.25">
      <c r="A27" s="6">
        <v>1998</v>
      </c>
      <c r="B27" s="3">
        <v>1407.9739812005764</v>
      </c>
      <c r="C27" s="3">
        <v>2.8090510480015571</v>
      </c>
      <c r="D27" s="3">
        <v>0</v>
      </c>
      <c r="E27" s="3">
        <v>161.30069924065955</v>
      </c>
      <c r="F27" s="3">
        <v>0.54377128030596134</v>
      </c>
      <c r="G27" s="3">
        <v>0</v>
      </c>
      <c r="H27" s="3">
        <v>60.735447629446966</v>
      </c>
      <c r="I27" s="3">
        <v>10.165466999396637</v>
      </c>
      <c r="J27" s="3">
        <v>23.719422998592162</v>
      </c>
      <c r="K27" s="3">
        <v>30.878851503252413</v>
      </c>
      <c r="L27" s="3">
        <v>14.365305454597323</v>
      </c>
      <c r="M27" s="3">
        <v>14.365305454597307</v>
      </c>
      <c r="N27" s="3">
        <v>11.213606662262711</v>
      </c>
      <c r="O27" s="3">
        <v>4.0180224762799686</v>
      </c>
      <c r="P27" s="7">
        <v>1.352831828168845</v>
      </c>
      <c r="Q27" s="3">
        <v>340.87536687455707</v>
      </c>
      <c r="R27" s="3">
        <v>0</v>
      </c>
      <c r="S27" s="9">
        <f t="shared" si="0"/>
        <v>2084.3171306506947</v>
      </c>
    </row>
    <row r="28" spans="1:19" x14ac:dyDescent="0.25">
      <c r="A28" s="6">
        <v>1997</v>
      </c>
      <c r="B28" s="3">
        <v>1865.4791912719311</v>
      </c>
      <c r="C28" s="3">
        <v>3.2600787085948384</v>
      </c>
      <c r="D28" s="3">
        <v>0</v>
      </c>
      <c r="E28" s="3">
        <v>176.80049657232834</v>
      </c>
      <c r="F28" s="3">
        <v>0.36890045461848475</v>
      </c>
      <c r="G28" s="3">
        <v>0</v>
      </c>
      <c r="H28" s="3">
        <v>60.434555026682673</v>
      </c>
      <c r="I28" s="3">
        <v>11.854283390270586</v>
      </c>
      <c r="J28" s="3">
        <v>27.659994577297997</v>
      </c>
      <c r="K28" s="3">
        <v>34.316759395288656</v>
      </c>
      <c r="L28" s="3">
        <v>18.497487621688734</v>
      </c>
      <c r="M28" s="3">
        <v>18.497487621688705</v>
      </c>
      <c r="N28" s="3">
        <v>7.6770913249289459</v>
      </c>
      <c r="O28" s="3">
        <v>3.0358710541898253</v>
      </c>
      <c r="P28" s="7">
        <v>0.89710691513049479</v>
      </c>
      <c r="Q28" s="3">
        <v>220.95834790288296</v>
      </c>
      <c r="R28" s="3">
        <v>0</v>
      </c>
      <c r="S28" s="9">
        <f t="shared" si="0"/>
        <v>2449.7376518375227</v>
      </c>
    </row>
    <row r="29" spans="1:19" x14ac:dyDescent="0.25">
      <c r="A29" s="6">
        <v>1996</v>
      </c>
      <c r="B29" s="3">
        <v>1509.4195020056038</v>
      </c>
      <c r="C29" s="3">
        <v>9.1469203073823984</v>
      </c>
      <c r="D29" s="3">
        <v>0</v>
      </c>
      <c r="E29" s="3">
        <v>171.08260830090657</v>
      </c>
      <c r="F29" s="3">
        <v>1.7453257541677614</v>
      </c>
      <c r="G29" s="3">
        <v>0</v>
      </c>
      <c r="H29" s="3">
        <v>32.919501867227389</v>
      </c>
      <c r="I29" s="3">
        <v>9.4348023384816102</v>
      </c>
      <c r="J29" s="3">
        <v>22.014538789790389</v>
      </c>
      <c r="K29" s="3">
        <v>26.099328524123077</v>
      </c>
      <c r="L29" s="3">
        <v>14.226073531198853</v>
      </c>
      <c r="M29" s="3">
        <v>14.226073531198823</v>
      </c>
      <c r="N29" s="3">
        <v>13.339967443342024</v>
      </c>
      <c r="O29" s="3">
        <v>4.4010056117618097</v>
      </c>
      <c r="P29" s="7">
        <v>0.54388955771050629</v>
      </c>
      <c r="Q29" s="3">
        <v>128.91059301563604</v>
      </c>
      <c r="R29" s="3">
        <v>0</v>
      </c>
      <c r="S29" s="9">
        <f t="shared" si="0"/>
        <v>1957.5101305785308</v>
      </c>
    </row>
    <row r="30" spans="1:19" x14ac:dyDescent="0.25">
      <c r="A30" s="6">
        <v>1995</v>
      </c>
      <c r="B30" s="3">
        <v>1138.9133905766816</v>
      </c>
      <c r="C30" s="3">
        <v>31.828218278325721</v>
      </c>
      <c r="D30" s="3">
        <v>0</v>
      </c>
      <c r="E30" s="3">
        <v>105.65011625385061</v>
      </c>
      <c r="F30" s="3">
        <v>6.309652479507891</v>
      </c>
      <c r="G30" s="3">
        <v>0</v>
      </c>
      <c r="H30" s="3">
        <v>30.147014058418979</v>
      </c>
      <c r="I30" s="3">
        <v>11.146340980312388</v>
      </c>
      <c r="J30" s="3">
        <v>26.0081289540623</v>
      </c>
      <c r="K30" s="3">
        <v>29.505884098546876</v>
      </c>
      <c r="L30" s="3">
        <v>15.869908559972016</v>
      </c>
      <c r="M30" s="3">
        <v>15.869908559971954</v>
      </c>
      <c r="N30" s="3">
        <v>9.6264931059368912</v>
      </c>
      <c r="O30" s="3">
        <v>5.1850751779394537</v>
      </c>
      <c r="P30" s="7">
        <v>0.44840479614336337</v>
      </c>
      <c r="Q30" s="3">
        <v>104.82407881586414</v>
      </c>
      <c r="R30" s="3">
        <v>0</v>
      </c>
      <c r="S30" s="9">
        <f t="shared" si="0"/>
        <v>1531.3326146955342</v>
      </c>
    </row>
    <row r="31" spans="1:19" x14ac:dyDescent="0.25">
      <c r="A31" s="6">
        <v>1994</v>
      </c>
      <c r="B31" s="3">
        <v>818.95023734005701</v>
      </c>
      <c r="C31" s="3">
        <v>104.4393717911049</v>
      </c>
      <c r="D31" s="3">
        <v>0</v>
      </c>
      <c r="E31" s="3">
        <v>53.086284385715032</v>
      </c>
      <c r="F31" s="3">
        <v>15.714000511983761</v>
      </c>
      <c r="G31" s="3">
        <v>0</v>
      </c>
      <c r="H31" s="3">
        <v>51.121388793638182</v>
      </c>
      <c r="I31" s="3">
        <v>11.176763106720983</v>
      </c>
      <c r="J31" s="3">
        <v>26.079113915682335</v>
      </c>
      <c r="K31" s="3">
        <v>26.917869221908614</v>
      </c>
      <c r="L31" s="3">
        <v>18.104961627865841</v>
      </c>
      <c r="M31" s="3">
        <v>18.104961627865798</v>
      </c>
      <c r="N31" s="3">
        <v>6.4204333650336736</v>
      </c>
      <c r="O31" s="3">
        <v>3.2812752025817664</v>
      </c>
      <c r="P31" s="7">
        <v>0.22575883978963199</v>
      </c>
      <c r="Q31" s="3">
        <v>72.453914491386172</v>
      </c>
      <c r="R31" s="3">
        <v>0</v>
      </c>
      <c r="S31" s="9">
        <f t="shared" si="0"/>
        <v>1226.0763342213336</v>
      </c>
    </row>
    <row r="32" spans="1:19" x14ac:dyDescent="0.25">
      <c r="A32" s="6">
        <v>1993</v>
      </c>
      <c r="B32" s="3">
        <v>490.14230801783026</v>
      </c>
      <c r="C32" s="3">
        <v>171.52638096457181</v>
      </c>
      <c r="D32" s="3">
        <v>0</v>
      </c>
      <c r="E32" s="3">
        <v>41.271612743636418</v>
      </c>
      <c r="F32" s="3">
        <v>27.459809429821437</v>
      </c>
      <c r="G32" s="3">
        <v>0</v>
      </c>
      <c r="H32" s="3">
        <v>38.524889708857323</v>
      </c>
      <c r="I32" s="3">
        <v>9.4192915715348935</v>
      </c>
      <c r="J32" s="3">
        <v>21.978347000248156</v>
      </c>
      <c r="K32" s="3">
        <v>22.947919878509271</v>
      </c>
      <c r="L32" s="3">
        <v>15.612574507394573</v>
      </c>
      <c r="M32" s="3">
        <v>15.612574507394481</v>
      </c>
      <c r="N32" s="3">
        <v>7.3692651769577591</v>
      </c>
      <c r="O32" s="3">
        <v>3.6923708463744398</v>
      </c>
      <c r="P32" s="7">
        <v>0.35921807704635517</v>
      </c>
      <c r="Q32" s="3">
        <v>29.006980123167246</v>
      </c>
      <c r="R32" s="3">
        <v>0</v>
      </c>
      <c r="S32" s="9">
        <f t="shared" si="0"/>
        <v>894.92354255334453</v>
      </c>
    </row>
    <row r="33" spans="1:19" x14ac:dyDescent="0.25">
      <c r="A33" s="6">
        <v>1992</v>
      </c>
      <c r="B33" s="3">
        <v>269.98049122027464</v>
      </c>
      <c r="C33" s="3">
        <v>124.01256107114942</v>
      </c>
      <c r="D33" s="3">
        <v>0</v>
      </c>
      <c r="E33" s="3">
        <v>26.147111733606014</v>
      </c>
      <c r="F33" s="3">
        <v>18.803471215232044</v>
      </c>
      <c r="G33" s="3">
        <v>0</v>
      </c>
      <c r="H33" s="3">
        <v>21.570701695894623</v>
      </c>
      <c r="I33" s="3">
        <v>5.5609460617889397</v>
      </c>
      <c r="J33" s="3">
        <v>12.975540810840853</v>
      </c>
      <c r="K33" s="3">
        <v>13.02216655520261</v>
      </c>
      <c r="L33" s="3">
        <v>7.711604411954645</v>
      </c>
      <c r="M33" s="3">
        <v>7.7116044119546379</v>
      </c>
      <c r="N33" s="3">
        <v>10.583268886318201</v>
      </c>
      <c r="O33" s="3">
        <v>6.6076668661208036</v>
      </c>
      <c r="P33" s="7">
        <v>0.475505870145564</v>
      </c>
      <c r="Q33" s="3">
        <v>17.888920457787332</v>
      </c>
      <c r="R33" s="3">
        <v>0</v>
      </c>
      <c r="S33" s="9">
        <f t="shared" si="0"/>
        <v>543.05156126827023</v>
      </c>
    </row>
    <row r="34" spans="1:19" x14ac:dyDescent="0.25">
      <c r="A34" s="6">
        <v>1991</v>
      </c>
      <c r="B34" s="3">
        <v>261.44415444985577</v>
      </c>
      <c r="C34" s="3">
        <v>79.405863490954474</v>
      </c>
      <c r="D34" s="3">
        <v>0</v>
      </c>
      <c r="E34" s="3">
        <v>31.087540275750701</v>
      </c>
      <c r="F34" s="3">
        <v>10.062954179419778</v>
      </c>
      <c r="G34" s="3">
        <v>0</v>
      </c>
      <c r="H34" s="3">
        <v>18.744426649206694</v>
      </c>
      <c r="I34" s="3">
        <v>10.580102415686483</v>
      </c>
      <c r="J34" s="3">
        <v>24.686905636601715</v>
      </c>
      <c r="K34" s="3">
        <v>20.246904701678321</v>
      </c>
      <c r="L34" s="3">
        <v>8.1581889439048609</v>
      </c>
      <c r="M34" s="3">
        <v>8.1581889439048521</v>
      </c>
      <c r="N34" s="3">
        <v>11.445779142375722</v>
      </c>
      <c r="O34" s="3">
        <v>7.7724504652730282</v>
      </c>
      <c r="P34" s="7">
        <v>0.80785611883649133</v>
      </c>
      <c r="Q34" s="3">
        <v>32.140314789677646</v>
      </c>
      <c r="R34" s="3">
        <v>0</v>
      </c>
      <c r="S34" s="9">
        <f t="shared" si="0"/>
        <v>524.74163020312653</v>
      </c>
    </row>
    <row r="35" spans="1:19" x14ac:dyDescent="0.25">
      <c r="A35" s="6">
        <v>1990</v>
      </c>
      <c r="B35" s="3">
        <v>233.45387151938371</v>
      </c>
      <c r="C35" s="3">
        <v>39.76487962438695</v>
      </c>
      <c r="D35" s="3">
        <v>0</v>
      </c>
      <c r="E35" s="3">
        <v>30.465554083832465</v>
      </c>
      <c r="F35" s="3">
        <v>4.9267320958512251</v>
      </c>
      <c r="G35" s="3">
        <v>0</v>
      </c>
      <c r="H35" s="3">
        <v>15.752521395988245</v>
      </c>
      <c r="I35" s="3">
        <v>8.6446375687698254</v>
      </c>
      <c r="J35" s="3">
        <v>20.17082099379622</v>
      </c>
      <c r="K35" s="3">
        <v>17.75374644287135</v>
      </c>
      <c r="L35" s="3">
        <v>7.0031036109462228</v>
      </c>
      <c r="M35" s="3">
        <v>7.0031036109462255</v>
      </c>
      <c r="N35" s="3">
        <v>4.025459428557463</v>
      </c>
      <c r="O35" s="3">
        <v>3.7756532243068093</v>
      </c>
      <c r="P35" s="7">
        <v>0.40212706050105795</v>
      </c>
      <c r="Q35" s="3">
        <v>35.08278262245549</v>
      </c>
      <c r="R35" s="3">
        <v>0</v>
      </c>
      <c r="S35" s="9">
        <f t="shared" si="0"/>
        <v>428.22499328259323</v>
      </c>
    </row>
    <row r="36" spans="1:19" x14ac:dyDescent="0.25">
      <c r="A36" s="6">
        <v>1989</v>
      </c>
      <c r="B36" s="3">
        <v>92.757165639977785</v>
      </c>
      <c r="C36" s="3">
        <v>193.20169661659014</v>
      </c>
      <c r="D36" s="3">
        <v>0</v>
      </c>
      <c r="E36" s="3">
        <v>11.01323082299578</v>
      </c>
      <c r="F36" s="3">
        <v>22.967253498380174</v>
      </c>
      <c r="G36" s="3">
        <v>0</v>
      </c>
      <c r="H36" s="3">
        <v>18.819078988922776</v>
      </c>
      <c r="I36" s="3">
        <v>9.9876518552604665</v>
      </c>
      <c r="J36" s="3">
        <v>23.304520995607792</v>
      </c>
      <c r="K36" s="3">
        <v>22.62315156129478</v>
      </c>
      <c r="L36" s="3">
        <v>6.9823285534570738</v>
      </c>
      <c r="M36" s="3">
        <v>6.9823285534570632</v>
      </c>
      <c r="N36" s="3">
        <v>3.0905189354288214</v>
      </c>
      <c r="O36" s="3">
        <v>2.497012222963479</v>
      </c>
      <c r="P36" s="7">
        <v>0.37737977499823949</v>
      </c>
      <c r="Q36" s="3">
        <v>42.491486088869181</v>
      </c>
      <c r="R36" s="3">
        <v>0</v>
      </c>
      <c r="S36" s="9">
        <f t="shared" si="0"/>
        <v>457.09480410820356</v>
      </c>
    </row>
    <row r="37" spans="1:19" x14ac:dyDescent="0.25">
      <c r="A37" s="6">
        <v>1988</v>
      </c>
      <c r="B37" s="3">
        <v>21.662497216320965</v>
      </c>
      <c r="C37" s="3">
        <v>236.57655676946982</v>
      </c>
      <c r="D37" s="3">
        <v>0</v>
      </c>
      <c r="E37" s="3">
        <v>2.3538859293340098</v>
      </c>
      <c r="F37" s="3">
        <v>22.285987312840483</v>
      </c>
      <c r="G37" s="3">
        <v>0</v>
      </c>
      <c r="H37" s="3">
        <v>12.783910260342939</v>
      </c>
      <c r="I37" s="3">
        <v>9.7745541665457072</v>
      </c>
      <c r="J37" s="3">
        <v>22.80729305527333</v>
      </c>
      <c r="K37" s="3">
        <v>23.261682327660118</v>
      </c>
      <c r="L37" s="3">
        <v>6.2911113035572663</v>
      </c>
      <c r="M37" s="3">
        <v>6.2911113035572974</v>
      </c>
      <c r="N37" s="3">
        <v>3.4986281928991123</v>
      </c>
      <c r="O37" s="3">
        <v>2.6820344518341197</v>
      </c>
      <c r="P37" s="7">
        <v>0.34634673024666074</v>
      </c>
      <c r="Q37" s="3">
        <v>42.404348878499505</v>
      </c>
      <c r="R37" s="3">
        <v>0</v>
      </c>
      <c r="S37" s="9">
        <f t="shared" si="0"/>
        <v>413.0199478983813</v>
      </c>
    </row>
    <row r="38" spans="1:19" x14ac:dyDescent="0.25">
      <c r="A38" s="6">
        <v>1987</v>
      </c>
      <c r="B38" s="3">
        <v>6.2477705823602721</v>
      </c>
      <c r="C38" s="3">
        <v>141.37697890617164</v>
      </c>
      <c r="D38" s="3">
        <v>0</v>
      </c>
      <c r="E38" s="3">
        <v>1.4522142512456568</v>
      </c>
      <c r="F38" s="3">
        <v>17.501004020493721</v>
      </c>
      <c r="G38" s="3">
        <v>0</v>
      </c>
      <c r="H38" s="3">
        <v>5.5623030334951835</v>
      </c>
      <c r="I38" s="3">
        <v>9.9249939622224783</v>
      </c>
      <c r="J38" s="3">
        <v>23.158319245185861</v>
      </c>
      <c r="K38" s="3">
        <v>23.376508036622766</v>
      </c>
      <c r="L38" s="3">
        <v>5.4553235180506974</v>
      </c>
      <c r="M38" s="3">
        <v>5.4553235180507027</v>
      </c>
      <c r="N38" s="3">
        <v>2.7481127866614257</v>
      </c>
      <c r="O38" s="3">
        <v>2.764370705819164</v>
      </c>
      <c r="P38" s="7">
        <v>0.47619969661995848</v>
      </c>
      <c r="Q38" s="3">
        <v>0</v>
      </c>
      <c r="R38" s="3">
        <v>0</v>
      </c>
      <c r="S38" s="9">
        <f t="shared" si="0"/>
        <v>245.49942226299959</v>
      </c>
    </row>
    <row r="39" spans="1:19" x14ac:dyDescent="0.25">
      <c r="A39" s="6">
        <v>1986</v>
      </c>
      <c r="B39" s="3">
        <v>14.105166068646859</v>
      </c>
      <c r="C39" s="3">
        <v>203.17301680061266</v>
      </c>
      <c r="D39" s="3">
        <v>0</v>
      </c>
      <c r="E39" s="3">
        <v>1.6159573047956848</v>
      </c>
      <c r="F39" s="3">
        <v>19.050292301796688</v>
      </c>
      <c r="G39" s="3">
        <v>0</v>
      </c>
      <c r="H39" s="3">
        <v>6.8208294280958537</v>
      </c>
      <c r="I39" s="3">
        <v>12.826993949357442</v>
      </c>
      <c r="J39" s="3">
        <v>29.929652548500776</v>
      </c>
      <c r="K39" s="3">
        <v>23.709571407565388</v>
      </c>
      <c r="L39" s="3">
        <v>5.5030031054823718</v>
      </c>
      <c r="M39" s="3">
        <v>5.5030031054823656</v>
      </c>
      <c r="N39" s="3">
        <v>3.3866290942569162</v>
      </c>
      <c r="O39" s="3">
        <v>3.1440140877311364</v>
      </c>
      <c r="P39" s="7">
        <v>0.47217793991566515</v>
      </c>
      <c r="Q39" s="3">
        <v>0</v>
      </c>
      <c r="R39" s="3">
        <v>0</v>
      </c>
      <c r="S39" s="9">
        <f t="shared" si="0"/>
        <v>329.24030714223977</v>
      </c>
    </row>
    <row r="40" spans="1:19" x14ac:dyDescent="0.25">
      <c r="A40" s="6">
        <v>1985</v>
      </c>
      <c r="B40" s="3">
        <v>5.5083020943105785</v>
      </c>
      <c r="C40" s="3">
        <v>167.71145486064364</v>
      </c>
      <c r="D40" s="3">
        <v>0</v>
      </c>
      <c r="E40" s="3">
        <v>0.55968440556226884</v>
      </c>
      <c r="F40" s="3">
        <v>14.181490800794595</v>
      </c>
      <c r="G40" s="3">
        <v>0</v>
      </c>
      <c r="H40" s="3">
        <v>4.776530544318816</v>
      </c>
      <c r="I40" s="3">
        <v>10.652144016123335</v>
      </c>
      <c r="J40" s="3">
        <v>24.855002704287791</v>
      </c>
      <c r="K40" s="3">
        <v>16.395324459726098</v>
      </c>
      <c r="L40" s="3">
        <v>4.1531610709506932</v>
      </c>
      <c r="M40" s="3">
        <v>4.1531610709507012</v>
      </c>
      <c r="N40" s="3">
        <v>2.4889232689177856</v>
      </c>
      <c r="O40" s="3">
        <v>1.5819990275313351</v>
      </c>
      <c r="P40" s="7">
        <v>0.22354935541191306</v>
      </c>
      <c r="Q40" s="3">
        <v>0</v>
      </c>
      <c r="R40" s="3">
        <v>0</v>
      </c>
      <c r="S40" s="9">
        <f t="shared" si="0"/>
        <v>257.24072767952953</v>
      </c>
    </row>
    <row r="41" spans="1:19" x14ac:dyDescent="0.25">
      <c r="A41" s="6">
        <v>1984</v>
      </c>
      <c r="B41" s="3">
        <v>6.2042736932988092</v>
      </c>
      <c r="C41" s="3">
        <v>130.73739539275402</v>
      </c>
      <c r="D41" s="3">
        <v>0</v>
      </c>
      <c r="E41" s="3">
        <v>0.49593826664607665</v>
      </c>
      <c r="F41" s="3">
        <v>9.1498632087193332</v>
      </c>
      <c r="G41" s="3">
        <v>0</v>
      </c>
      <c r="H41" s="3">
        <v>7.8912251684874057</v>
      </c>
      <c r="I41" s="3">
        <v>7.4199472046384933</v>
      </c>
      <c r="J41" s="3">
        <v>17.313210144156557</v>
      </c>
      <c r="K41" s="3">
        <v>10.17550013785797</v>
      </c>
      <c r="L41" s="3">
        <v>2.8587635992312865</v>
      </c>
      <c r="M41" s="3">
        <v>2.858763599231311</v>
      </c>
      <c r="N41" s="3">
        <v>1.3729538056626875</v>
      </c>
      <c r="O41" s="3">
        <v>1.3905088889529948</v>
      </c>
      <c r="P41" s="7">
        <v>0.24138239524170857</v>
      </c>
      <c r="Q41" s="3">
        <v>0</v>
      </c>
      <c r="R41" s="3">
        <v>0</v>
      </c>
      <c r="S41" s="9">
        <f t="shared" si="0"/>
        <v>198.10972550487867</v>
      </c>
    </row>
    <row r="42" spans="1:19" x14ac:dyDescent="0.25">
      <c r="A42" s="6">
        <v>1983</v>
      </c>
      <c r="B42" s="3">
        <v>12.260292602699018</v>
      </c>
      <c r="C42" s="3">
        <v>123.58825622269593</v>
      </c>
      <c r="D42" s="3">
        <v>0</v>
      </c>
      <c r="E42" s="3">
        <v>0.95632021288673907</v>
      </c>
      <c r="F42" s="3">
        <v>6.079190971429532</v>
      </c>
      <c r="G42" s="3">
        <v>0</v>
      </c>
      <c r="H42" s="3">
        <v>4.5997126029558641</v>
      </c>
      <c r="I42" s="3">
        <v>4.9158192298010821</v>
      </c>
      <c r="J42" s="3">
        <v>11.470244869535856</v>
      </c>
      <c r="K42" s="3">
        <v>7.0076018064100731</v>
      </c>
      <c r="L42" s="3">
        <v>1.8757764423078844</v>
      </c>
      <c r="M42" s="3">
        <v>1.8757764423078864</v>
      </c>
      <c r="N42" s="3">
        <v>1.0263676467180876</v>
      </c>
      <c r="O42" s="3">
        <v>1.4401297487658318</v>
      </c>
      <c r="P42" s="7">
        <v>0.13943503270021029</v>
      </c>
      <c r="Q42" s="3">
        <v>0</v>
      </c>
      <c r="R42" s="3">
        <v>0</v>
      </c>
      <c r="S42" s="9">
        <f t="shared" si="0"/>
        <v>177.23492383121399</v>
      </c>
    </row>
    <row r="43" spans="1:19" s="4" customFormat="1" x14ac:dyDescent="0.25">
      <c r="A43" s="11" t="s">
        <v>18</v>
      </c>
      <c r="B43" s="4">
        <f>SUM(B2:B42)</f>
        <v>30928.670575922028</v>
      </c>
      <c r="C43" s="4">
        <f t="shared" ref="C43:R43" si="1">SUM(C2:C42)</f>
        <v>3248.1102983627602</v>
      </c>
      <c r="D43" s="4">
        <f t="shared" si="1"/>
        <v>171701.9041016759</v>
      </c>
      <c r="E43" s="4">
        <f t="shared" si="1"/>
        <v>3863.7064409730438</v>
      </c>
      <c r="F43" s="4">
        <f t="shared" si="1"/>
        <v>316.45602679543885</v>
      </c>
      <c r="G43" s="4">
        <f t="shared" si="1"/>
        <v>21827.300541856392</v>
      </c>
      <c r="H43" s="4">
        <f t="shared" si="1"/>
        <v>19052.192869065009</v>
      </c>
      <c r="I43" s="4">
        <f t="shared" si="1"/>
        <v>783.27966017025108</v>
      </c>
      <c r="J43" s="4">
        <f t="shared" si="1"/>
        <v>2603.2947988290516</v>
      </c>
      <c r="K43" s="4">
        <f t="shared" si="1"/>
        <v>1514.2648057498197</v>
      </c>
      <c r="L43" s="4">
        <f t="shared" si="1"/>
        <v>3445.0714129844769</v>
      </c>
      <c r="M43" s="4">
        <f t="shared" si="1"/>
        <v>4609.1477146347988</v>
      </c>
      <c r="N43" s="4">
        <f t="shared" si="1"/>
        <v>1143.090865397792</v>
      </c>
      <c r="O43" s="4">
        <f t="shared" si="1"/>
        <v>538.4521595130044</v>
      </c>
      <c r="P43" s="4">
        <f t="shared" si="1"/>
        <v>315.79865429863639</v>
      </c>
      <c r="Q43" s="4">
        <f t="shared" si="1"/>
        <v>38677.202206849244</v>
      </c>
      <c r="R43" s="4">
        <f t="shared" si="1"/>
        <v>32631.403595215663</v>
      </c>
      <c r="S43" s="9">
        <f>SUM(B43:R43)</f>
        <v>337199.34672829328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43"/>
  <sheetViews>
    <sheetView workbookViewId="0">
      <selection activeCell="E14" sqref="E14"/>
    </sheetView>
  </sheetViews>
  <sheetFormatPr defaultColWidth="16.28515625" defaultRowHeight="15" x14ac:dyDescent="0.25"/>
  <cols>
    <col min="1" max="1" width="9.42578125" customWidth="1"/>
  </cols>
  <sheetData>
    <row r="1" spans="1:137" ht="30" x14ac:dyDescent="0.25">
      <c r="A1" s="10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17</v>
      </c>
      <c r="S1" s="8" t="s">
        <v>16</v>
      </c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x14ac:dyDescent="0.25">
      <c r="A2" s="6">
        <v>2023</v>
      </c>
      <c r="B2" s="3">
        <v>618.50891834899392</v>
      </c>
      <c r="C2" s="3">
        <v>0</v>
      </c>
      <c r="D2" s="3">
        <v>11408.166081137693</v>
      </c>
      <c r="E2" s="3">
        <v>109.43075305439021</v>
      </c>
      <c r="F2" s="3">
        <v>0</v>
      </c>
      <c r="G2" s="3">
        <v>1892.0000375095935</v>
      </c>
      <c r="H2" s="3">
        <v>1755.3363347620957</v>
      </c>
      <c r="I2" s="3">
        <v>63.0844625951366</v>
      </c>
      <c r="J2" s="3">
        <v>87.831569828599669</v>
      </c>
      <c r="K2" s="3">
        <v>87.280613823401993</v>
      </c>
      <c r="L2" s="3">
        <v>270.19800754903747</v>
      </c>
      <c r="M2" s="3">
        <v>504.58387476022517</v>
      </c>
      <c r="N2" s="3">
        <v>62.196773755656274</v>
      </c>
      <c r="O2" s="3">
        <v>33.661886877828039</v>
      </c>
      <c r="P2" s="7">
        <v>20.136814479638037</v>
      </c>
      <c r="Q2" s="3">
        <v>3999.9824749787263</v>
      </c>
      <c r="R2" s="3">
        <v>6896.5593606409302</v>
      </c>
      <c r="S2" s="9">
        <f>SUM(B2:R2)</f>
        <v>27808.957964101948</v>
      </c>
    </row>
    <row r="3" spans="1:137" x14ac:dyDescent="0.25">
      <c r="A3" s="6">
        <v>2022</v>
      </c>
      <c r="B3" s="3">
        <v>436.08247137411911</v>
      </c>
      <c r="C3" s="3">
        <v>0</v>
      </c>
      <c r="D3" s="3">
        <v>10022.939130194705</v>
      </c>
      <c r="E3" s="3">
        <v>38.301721349811842</v>
      </c>
      <c r="F3" s="3">
        <v>0</v>
      </c>
      <c r="G3" s="3">
        <v>1079.9604026534948</v>
      </c>
      <c r="H3" s="3">
        <v>1980.2763473835353</v>
      </c>
      <c r="I3" s="3">
        <v>43.830028683252195</v>
      </c>
      <c r="J3" s="3">
        <v>106.84158604831477</v>
      </c>
      <c r="K3" s="3">
        <v>115.98462428976731</v>
      </c>
      <c r="L3" s="3">
        <v>322.59843692135604</v>
      </c>
      <c r="M3" s="3">
        <v>629.03160519931942</v>
      </c>
      <c r="N3" s="3">
        <v>90.61770475492176</v>
      </c>
      <c r="O3" s="3">
        <v>46.27745017175333</v>
      </c>
      <c r="P3" s="7">
        <v>42.474806979345779</v>
      </c>
      <c r="Q3" s="3">
        <v>3741.2091279962056</v>
      </c>
      <c r="R3" s="3">
        <v>6260.4790531069921</v>
      </c>
      <c r="S3" s="9">
        <f>SUM(B3:R3)</f>
        <v>24956.904497106894</v>
      </c>
    </row>
    <row r="4" spans="1:137" x14ac:dyDescent="0.25">
      <c r="A4" s="6">
        <v>2021</v>
      </c>
      <c r="B4" s="3">
        <v>642.83350278233411</v>
      </c>
      <c r="C4" s="3">
        <v>0</v>
      </c>
      <c r="D4" s="3">
        <v>9935.6893888651812</v>
      </c>
      <c r="E4" s="3">
        <v>9.6203460875819538</v>
      </c>
      <c r="F4" s="3">
        <v>0</v>
      </c>
      <c r="G4" s="3">
        <v>1237.7419766737207</v>
      </c>
      <c r="H4" s="3">
        <v>1878.1172156122591</v>
      </c>
      <c r="I4" s="3">
        <v>40.235226638409607</v>
      </c>
      <c r="J4" s="3">
        <v>110.86451441571171</v>
      </c>
      <c r="K4" s="3">
        <v>99.092966452827966</v>
      </c>
      <c r="L4" s="3">
        <v>266.3927799446156</v>
      </c>
      <c r="M4" s="3">
        <v>567.30534041061378</v>
      </c>
      <c r="N4" s="3">
        <v>22.822872081995417</v>
      </c>
      <c r="O4" s="3">
        <v>19.27148695253161</v>
      </c>
      <c r="P4" s="7">
        <v>10.13189286935267</v>
      </c>
      <c r="Q4" s="3">
        <v>2862.3262277165072</v>
      </c>
      <c r="R4" s="3">
        <v>5683.6136996768319</v>
      </c>
      <c r="S4" s="9">
        <f t="shared" ref="S4:S42" si="0">SUM(B4:R4)</f>
        <v>23386.059437180476</v>
      </c>
    </row>
    <row r="5" spans="1:137" x14ac:dyDescent="0.25">
      <c r="A5" s="6">
        <v>2020</v>
      </c>
      <c r="B5" s="3">
        <v>682.48455868250267</v>
      </c>
      <c r="C5" s="3">
        <v>0</v>
      </c>
      <c r="D5" s="3">
        <v>11849.063858228525</v>
      </c>
      <c r="E5" s="3">
        <v>4.3714610281125328</v>
      </c>
      <c r="F5" s="3">
        <v>0</v>
      </c>
      <c r="G5" s="3">
        <v>989.75144921634887</v>
      </c>
      <c r="H5" s="3">
        <v>1424.5098417229885</v>
      </c>
      <c r="I5" s="3">
        <v>26.352247662054371</v>
      </c>
      <c r="J5" s="3">
        <v>73.692692574078151</v>
      </c>
      <c r="K5" s="3">
        <v>71.388670920564962</v>
      </c>
      <c r="L5" s="3">
        <v>198.25386321712205</v>
      </c>
      <c r="M5" s="3">
        <v>365.94343918686218</v>
      </c>
      <c r="N5" s="3">
        <v>39.074622719111858</v>
      </c>
      <c r="O5" s="3">
        <v>19.988493205429648</v>
      </c>
      <c r="P5" s="7">
        <v>16.765765734903262</v>
      </c>
      <c r="Q5" s="3">
        <v>2413.4832336721815</v>
      </c>
      <c r="R5" s="3">
        <v>4534.3533612623269</v>
      </c>
      <c r="S5" s="9">
        <f t="shared" si="0"/>
        <v>22709.477559033112</v>
      </c>
    </row>
    <row r="6" spans="1:137" x14ac:dyDescent="0.25">
      <c r="A6" s="6">
        <v>2019</v>
      </c>
      <c r="B6" s="3">
        <v>877.95671029385846</v>
      </c>
      <c r="C6" s="3">
        <v>0</v>
      </c>
      <c r="D6" s="3">
        <v>17715.738820351977</v>
      </c>
      <c r="E6" s="3">
        <v>3.5356158617290827</v>
      </c>
      <c r="F6" s="3">
        <v>0</v>
      </c>
      <c r="G6" s="3">
        <v>1141.4351188970622</v>
      </c>
      <c r="H6" s="3">
        <v>1902.3516956386463</v>
      </c>
      <c r="I6" s="3">
        <v>25.02537760676449</v>
      </c>
      <c r="J6" s="3">
        <v>90.482380909458087</v>
      </c>
      <c r="K6" s="3">
        <v>95.722069345874019</v>
      </c>
      <c r="L6" s="3">
        <v>226.12774796862359</v>
      </c>
      <c r="M6" s="3">
        <v>482.95068565804536</v>
      </c>
      <c r="N6" s="3">
        <v>112.80025236163684</v>
      </c>
      <c r="O6" s="3">
        <v>49.914209349494719</v>
      </c>
      <c r="P6" s="7">
        <v>32.644478991391637</v>
      </c>
      <c r="Q6" s="3">
        <v>2758.9557182184494</v>
      </c>
      <c r="R6" s="3">
        <v>4685.4253715912828</v>
      </c>
      <c r="S6" s="9">
        <f t="shared" si="0"/>
        <v>30201.066253044297</v>
      </c>
    </row>
    <row r="7" spans="1:137" x14ac:dyDescent="0.25">
      <c r="A7" s="6">
        <v>2018</v>
      </c>
      <c r="B7" s="3">
        <v>931.22642562224644</v>
      </c>
      <c r="C7" s="3">
        <v>0</v>
      </c>
      <c r="D7" s="3">
        <v>16805.802149973537</v>
      </c>
      <c r="E7" s="3">
        <v>3.2002305245103053</v>
      </c>
      <c r="F7" s="3">
        <v>0</v>
      </c>
      <c r="G7" s="3">
        <v>1132.13061031546</v>
      </c>
      <c r="H7" s="3">
        <v>1611.4781598482055</v>
      </c>
      <c r="I7" s="3">
        <v>27.849136046790633</v>
      </c>
      <c r="J7" s="3">
        <v>104.43426017546479</v>
      </c>
      <c r="K7" s="3">
        <v>65.82159309909558</v>
      </c>
      <c r="L7" s="3">
        <v>164.69402869050268</v>
      </c>
      <c r="M7" s="3">
        <v>367.40052755981407</v>
      </c>
      <c r="N7" s="3">
        <v>53.111902158170736</v>
      </c>
      <c r="O7" s="3">
        <v>31.566714763289351</v>
      </c>
      <c r="P7" s="7">
        <v>24.966102645366401</v>
      </c>
      <c r="Q7" s="3">
        <v>2419.0122348645746</v>
      </c>
      <c r="R7" s="3">
        <v>3505.2780684087911</v>
      </c>
      <c r="S7" s="9">
        <f t="shared" si="0"/>
        <v>27247.972144695817</v>
      </c>
    </row>
    <row r="8" spans="1:137" x14ac:dyDescent="0.25">
      <c r="A8" s="6">
        <v>2017</v>
      </c>
      <c r="B8" s="3">
        <v>731.77272344903417</v>
      </c>
      <c r="C8" s="3">
        <v>0</v>
      </c>
      <c r="D8" s="3">
        <v>14140.452582960092</v>
      </c>
      <c r="E8" s="3">
        <v>4.0250316757385178</v>
      </c>
      <c r="F8" s="3">
        <v>0</v>
      </c>
      <c r="G8" s="3">
        <v>1226.4220011542895</v>
      </c>
      <c r="H8" s="3">
        <v>1217.5421306866342</v>
      </c>
      <c r="I8" s="3">
        <v>14.791286088969381</v>
      </c>
      <c r="J8" s="3">
        <v>94.778787627040572</v>
      </c>
      <c r="K8" s="3">
        <v>34.198531618004431</v>
      </c>
      <c r="L8" s="3">
        <v>106.20076025610831</v>
      </c>
      <c r="M8" s="3">
        <v>187.40121463974407</v>
      </c>
      <c r="N8" s="3">
        <v>46.045236159498778</v>
      </c>
      <c r="O8" s="3">
        <v>30.135793729057287</v>
      </c>
      <c r="P8" s="7">
        <v>17.846407643604032</v>
      </c>
      <c r="Q8" s="3">
        <v>1871.6497303891372</v>
      </c>
      <c r="R8" s="3">
        <v>2498.2158093588218</v>
      </c>
      <c r="S8" s="9">
        <f t="shared" si="0"/>
        <v>22221.478027435773</v>
      </c>
    </row>
    <row r="9" spans="1:137" x14ac:dyDescent="0.25">
      <c r="A9" s="6">
        <v>2016</v>
      </c>
      <c r="B9" s="3">
        <v>753.66074523417456</v>
      </c>
      <c r="C9" s="3">
        <v>0</v>
      </c>
      <c r="D9" s="3">
        <v>12647.290438805128</v>
      </c>
      <c r="E9" s="3">
        <v>4.1520205487450887</v>
      </c>
      <c r="F9" s="3">
        <v>0</v>
      </c>
      <c r="G9" s="3">
        <v>1245.2014847151809</v>
      </c>
      <c r="H9" s="3">
        <v>1044.0493888779206</v>
      </c>
      <c r="I9" s="3">
        <v>18.315842372789295</v>
      </c>
      <c r="J9" s="3">
        <v>108.4062428529364</v>
      </c>
      <c r="K9" s="3">
        <v>30.503321607613344</v>
      </c>
      <c r="L9" s="3">
        <v>115.2270764019715</v>
      </c>
      <c r="M9" s="3">
        <v>159.09507694322738</v>
      </c>
      <c r="N9" s="3">
        <v>36.436193798541957</v>
      </c>
      <c r="O9" s="3">
        <v>18.227858337152362</v>
      </c>
      <c r="P9" s="7">
        <v>10.412200406798892</v>
      </c>
      <c r="Q9" s="3">
        <v>1111.697558280508</v>
      </c>
      <c r="R9" s="3">
        <v>2239.7905436813076</v>
      </c>
      <c r="S9" s="9">
        <f t="shared" si="0"/>
        <v>19542.465992863996</v>
      </c>
    </row>
    <row r="10" spans="1:137" x14ac:dyDescent="0.25">
      <c r="A10" s="6">
        <v>2015</v>
      </c>
      <c r="B10" s="3">
        <v>954.79566802162469</v>
      </c>
      <c r="C10" s="3">
        <v>0</v>
      </c>
      <c r="D10" s="3">
        <v>15324.618279307584</v>
      </c>
      <c r="E10" s="3">
        <v>10.547848417348822</v>
      </c>
      <c r="F10" s="3">
        <v>0</v>
      </c>
      <c r="G10" s="3">
        <v>1346.2932976062007</v>
      </c>
      <c r="H10" s="3">
        <v>871.59291833480393</v>
      </c>
      <c r="I10" s="3">
        <v>16.511870810711468</v>
      </c>
      <c r="J10" s="3">
        <v>123.7615832810359</v>
      </c>
      <c r="K10" s="3">
        <v>39.250544685124623</v>
      </c>
      <c r="L10" s="3">
        <v>143.21647046513911</v>
      </c>
      <c r="M10" s="3">
        <v>147.95627578228468</v>
      </c>
      <c r="N10" s="3">
        <v>65.335232937344585</v>
      </c>
      <c r="O10" s="3">
        <v>39.239621769658534</v>
      </c>
      <c r="P10" s="7">
        <v>15.681417955143974</v>
      </c>
      <c r="Q10" s="3">
        <v>1589.6261323376602</v>
      </c>
      <c r="R10" s="3">
        <v>2841.6463968623771</v>
      </c>
      <c r="S10" s="9">
        <f t="shared" si="0"/>
        <v>23530.073558574048</v>
      </c>
    </row>
    <row r="11" spans="1:137" x14ac:dyDescent="0.25">
      <c r="A11" s="6">
        <v>2014</v>
      </c>
      <c r="B11" s="3">
        <v>1417.2715544657071</v>
      </c>
      <c r="C11" s="3">
        <v>0</v>
      </c>
      <c r="D11" s="3">
        <v>19493.929272689016</v>
      </c>
      <c r="E11" s="3">
        <v>20.153773000334212</v>
      </c>
      <c r="F11" s="3">
        <v>0</v>
      </c>
      <c r="G11" s="3">
        <v>2118.1127861165401</v>
      </c>
      <c r="H11" s="3">
        <v>1103.2608206735028</v>
      </c>
      <c r="I11" s="3">
        <v>20.633569203481656</v>
      </c>
      <c r="J11" s="3">
        <v>230.92277358568069</v>
      </c>
      <c r="K11" s="3">
        <v>96.315091281945527</v>
      </c>
      <c r="L11" s="3">
        <v>364.89036341412555</v>
      </c>
      <c r="M11" s="3">
        <v>428.71134845044281</v>
      </c>
      <c r="N11" s="3">
        <v>106.36161791629972</v>
      </c>
      <c r="O11" s="3">
        <v>49.092717966391355</v>
      </c>
      <c r="P11" s="7">
        <v>22.675990555593632</v>
      </c>
      <c r="Q11" s="3">
        <v>2196.9727685525013</v>
      </c>
      <c r="R11" s="3">
        <v>2525.7602837859449</v>
      </c>
      <c r="S11" s="9">
        <f t="shared" si="0"/>
        <v>30195.064731657505</v>
      </c>
    </row>
    <row r="12" spans="1:137" x14ac:dyDescent="0.25">
      <c r="A12" s="6">
        <v>2013</v>
      </c>
      <c r="B12" s="3">
        <v>1341.9158755690582</v>
      </c>
      <c r="C12" s="3">
        <v>0</v>
      </c>
      <c r="D12" s="3">
        <v>22164.225495747844</v>
      </c>
      <c r="E12" s="3">
        <v>33.823921311238507</v>
      </c>
      <c r="F12" s="3">
        <v>0</v>
      </c>
      <c r="G12" s="3">
        <v>2328.4062763599618</v>
      </c>
      <c r="H12" s="3">
        <v>1200.2612085662799</v>
      </c>
      <c r="I12" s="3">
        <v>31.986202805535516</v>
      </c>
      <c r="J12" s="3">
        <v>233.66627671995602</v>
      </c>
      <c r="K12" s="3">
        <v>66.027743943956878</v>
      </c>
      <c r="L12" s="3">
        <v>330.97370091751844</v>
      </c>
      <c r="M12" s="3">
        <v>455.80338997888089</v>
      </c>
      <c r="N12" s="3">
        <v>94.967771557314137</v>
      </c>
      <c r="O12" s="3">
        <v>36.124792177758565</v>
      </c>
      <c r="P12" s="7">
        <v>22.96794117850186</v>
      </c>
      <c r="Q12" s="3">
        <v>2133.2129812024409</v>
      </c>
      <c r="R12" s="3">
        <v>2804.3095713041726</v>
      </c>
      <c r="S12" s="9">
        <f t="shared" si="0"/>
        <v>33278.673149340415</v>
      </c>
    </row>
    <row r="13" spans="1:137" x14ac:dyDescent="0.25">
      <c r="A13" s="6">
        <v>2012</v>
      </c>
      <c r="B13" s="3">
        <v>1708.8092227012594</v>
      </c>
      <c r="C13" s="3">
        <v>0</v>
      </c>
      <c r="D13" s="3">
        <v>20826.862494657009</v>
      </c>
      <c r="E13" s="3">
        <v>76.670027291591509</v>
      </c>
      <c r="F13" s="3">
        <v>0</v>
      </c>
      <c r="G13" s="3">
        <v>2298.6340405569231</v>
      </c>
      <c r="H13" s="3">
        <v>1039.8789360167398</v>
      </c>
      <c r="I13" s="3">
        <v>39.442955848634355</v>
      </c>
      <c r="J13" s="3">
        <v>231.02752050097251</v>
      </c>
      <c r="K13" s="3">
        <v>82.62890352022518</v>
      </c>
      <c r="L13" s="3">
        <v>328.47112274903424</v>
      </c>
      <c r="M13" s="3">
        <v>359.04413158864611</v>
      </c>
      <c r="N13" s="3">
        <v>133.08977135715696</v>
      </c>
      <c r="O13" s="3">
        <v>41.959024837632541</v>
      </c>
      <c r="P13" s="7">
        <v>31.060823547930511</v>
      </c>
      <c r="Q13" s="3">
        <v>2817.2492781362498</v>
      </c>
      <c r="R13" s="3">
        <v>2720.5789153105143</v>
      </c>
      <c r="S13" s="9">
        <f t="shared" si="0"/>
        <v>32735.407168620517</v>
      </c>
    </row>
    <row r="14" spans="1:137" x14ac:dyDescent="0.25">
      <c r="A14" s="6">
        <v>2011</v>
      </c>
      <c r="B14" s="3">
        <v>1141.5072892836638</v>
      </c>
      <c r="C14" s="3">
        <v>0</v>
      </c>
      <c r="D14" s="3">
        <v>17041.291548058893</v>
      </c>
      <c r="E14" s="3">
        <v>1038.8653708992999</v>
      </c>
      <c r="F14" s="3">
        <v>0</v>
      </c>
      <c r="G14" s="3">
        <v>2872.2295353466557</v>
      </c>
      <c r="H14" s="3">
        <v>919.48727156901532</v>
      </c>
      <c r="I14" s="3">
        <v>56.380809778383409</v>
      </c>
      <c r="J14" s="3">
        <v>276.81925083546537</v>
      </c>
      <c r="K14" s="3">
        <v>103.65876429486828</v>
      </c>
      <c r="L14" s="3">
        <v>412.08199074273853</v>
      </c>
      <c r="M14" s="3">
        <v>380.67002848351518</v>
      </c>
      <c r="N14" s="3">
        <v>122.0988079784341</v>
      </c>
      <c r="O14" s="3">
        <v>39.384659790855139</v>
      </c>
      <c r="P14" s="7">
        <v>26.908609105895149</v>
      </c>
      <c r="Q14" s="3">
        <v>3028.3539770229913</v>
      </c>
      <c r="R14" s="3">
        <v>2859.3548877543781</v>
      </c>
      <c r="S14" s="9">
        <f t="shared" si="0"/>
        <v>30319.092800945058</v>
      </c>
    </row>
    <row r="15" spans="1:137" x14ac:dyDescent="0.25">
      <c r="A15" s="6">
        <v>2010</v>
      </c>
      <c r="B15" s="3">
        <v>696.35934456905113</v>
      </c>
      <c r="C15" s="3">
        <v>0</v>
      </c>
      <c r="D15" s="3">
        <v>16146.618507717536</v>
      </c>
      <c r="E15" s="3">
        <v>752.98737640086654</v>
      </c>
      <c r="F15" s="3">
        <v>0</v>
      </c>
      <c r="G15" s="3">
        <v>2284.4192118818828</v>
      </c>
      <c r="H15" s="3">
        <v>676.10096012972713</v>
      </c>
      <c r="I15" s="3">
        <v>55.057384882177452</v>
      </c>
      <c r="J15" s="3">
        <v>258.58894598629325</v>
      </c>
      <c r="K15" s="3">
        <v>106.7480596354451</v>
      </c>
      <c r="L15" s="3">
        <v>376.43886407814466</v>
      </c>
      <c r="M15" s="3">
        <v>390.88483729346831</v>
      </c>
      <c r="N15" s="3">
        <v>106.25680760878743</v>
      </c>
      <c r="O15" s="3">
        <v>35.12915844106584</v>
      </c>
      <c r="P15" s="7">
        <v>24.336220181965658</v>
      </c>
      <c r="Q15" s="3">
        <v>2900.3286700831441</v>
      </c>
      <c r="R15" s="3">
        <v>797.42888452367345</v>
      </c>
      <c r="S15" s="9">
        <f t="shared" si="0"/>
        <v>25607.683233413223</v>
      </c>
    </row>
    <row r="16" spans="1:137" x14ac:dyDescent="0.25">
      <c r="A16" s="6">
        <v>2009</v>
      </c>
      <c r="B16" s="3">
        <v>535.50163959124154</v>
      </c>
      <c r="C16" s="3">
        <v>0</v>
      </c>
      <c r="D16" s="3">
        <v>14317.54631675565</v>
      </c>
      <c r="E16" s="3">
        <v>513.5558189677713</v>
      </c>
      <c r="F16" s="3">
        <v>0</v>
      </c>
      <c r="G16" s="3">
        <v>1880.8713780246073</v>
      </c>
      <c r="H16" s="3">
        <v>498.60153633579529</v>
      </c>
      <c r="I16" s="3">
        <v>43.896807292301737</v>
      </c>
      <c r="J16" s="3">
        <v>169.49556145064921</v>
      </c>
      <c r="K16" s="3">
        <v>75.590565012477015</v>
      </c>
      <c r="L16" s="3">
        <v>228.49996754010795</v>
      </c>
      <c r="M16" s="3">
        <v>204.53415074444499</v>
      </c>
      <c r="N16" s="3">
        <v>79.638887883034741</v>
      </c>
      <c r="O16" s="3">
        <v>23.203177834875834</v>
      </c>
      <c r="P16" s="7">
        <v>17.766977055855058</v>
      </c>
      <c r="Q16" s="3">
        <v>3513.284802897691</v>
      </c>
      <c r="R16" s="3">
        <v>0</v>
      </c>
      <c r="S16" s="9">
        <f t="shared" si="0"/>
        <v>22101.987587386506</v>
      </c>
    </row>
    <row r="17" spans="1:19" x14ac:dyDescent="0.25">
      <c r="A17" s="6">
        <v>2008</v>
      </c>
      <c r="B17" s="3">
        <v>622.202731023262</v>
      </c>
      <c r="C17" s="3">
        <v>0</v>
      </c>
      <c r="D17" s="3">
        <v>12367.637519086134</v>
      </c>
      <c r="E17" s="3">
        <v>376.08545133026558</v>
      </c>
      <c r="F17" s="3">
        <v>0</v>
      </c>
      <c r="G17" s="3">
        <v>1633.0138921802359</v>
      </c>
      <c r="H17" s="3">
        <v>438.8825461238518</v>
      </c>
      <c r="I17" s="3">
        <v>64.171602206073885</v>
      </c>
      <c r="J17" s="3">
        <v>181.38248769637971</v>
      </c>
      <c r="K17" s="3">
        <v>84.942880194388906</v>
      </c>
      <c r="L17" s="3">
        <v>266.66834048913023</v>
      </c>
      <c r="M17" s="3">
        <v>277.05040685205557</v>
      </c>
      <c r="N17" s="3">
        <v>92.710817252534568</v>
      </c>
      <c r="O17" s="3">
        <v>36.55114144605519</v>
      </c>
      <c r="P17" s="7">
        <v>20.044174341385073</v>
      </c>
      <c r="Q17" s="3">
        <v>4222.9998956031322</v>
      </c>
      <c r="R17" s="3">
        <v>0</v>
      </c>
      <c r="S17" s="9">
        <f t="shared" si="0"/>
        <v>20684.343885824885</v>
      </c>
    </row>
    <row r="18" spans="1:19" x14ac:dyDescent="0.25">
      <c r="A18" s="6">
        <v>2007</v>
      </c>
      <c r="B18" s="3">
        <v>1066.7847413570796</v>
      </c>
      <c r="C18" s="3">
        <v>0</v>
      </c>
      <c r="D18" s="3">
        <v>9852.7309774771893</v>
      </c>
      <c r="E18" s="3">
        <v>260.50770838443856</v>
      </c>
      <c r="F18" s="3">
        <v>0</v>
      </c>
      <c r="G18" s="3">
        <v>1227.5705566243648</v>
      </c>
      <c r="H18" s="3">
        <v>320.85234438354325</v>
      </c>
      <c r="I18" s="3">
        <v>53.803498029239947</v>
      </c>
      <c r="J18" s="3">
        <v>142.89099046790443</v>
      </c>
      <c r="K18" s="3">
        <v>71.214239030694344</v>
      </c>
      <c r="L18" s="3">
        <v>181.685010537739</v>
      </c>
      <c r="M18" s="3">
        <v>174.46854983881036</v>
      </c>
      <c r="N18" s="3">
        <v>104.03366659999057</v>
      </c>
      <c r="O18" s="3">
        <v>45.717302585818032</v>
      </c>
      <c r="P18" s="7">
        <v>25.129952824385683</v>
      </c>
      <c r="Q18" s="3">
        <v>4256.5857461207297</v>
      </c>
      <c r="R18" s="3">
        <v>0</v>
      </c>
      <c r="S18" s="9">
        <f t="shared" si="0"/>
        <v>17783.975284261927</v>
      </c>
    </row>
    <row r="19" spans="1:19" x14ac:dyDescent="0.25">
      <c r="A19" s="6">
        <v>2006</v>
      </c>
      <c r="B19" s="3">
        <v>1500.1855886659691</v>
      </c>
      <c r="C19" s="3">
        <v>27.578052798393241</v>
      </c>
      <c r="D19" s="3">
        <v>6201.6222970933586</v>
      </c>
      <c r="E19" s="3">
        <v>215.82243485945898</v>
      </c>
      <c r="F19" s="3">
        <v>2.3585404389976792</v>
      </c>
      <c r="G19" s="3">
        <v>726.44511351076164</v>
      </c>
      <c r="H19" s="3">
        <v>245.82937055584111</v>
      </c>
      <c r="I19" s="3">
        <v>49.274203510534818</v>
      </c>
      <c r="J19" s="3">
        <v>122.18358943619309</v>
      </c>
      <c r="K19" s="3">
        <v>60.292155623281815</v>
      </c>
      <c r="L19" s="3">
        <v>129.05479651970211</v>
      </c>
      <c r="M19" s="3">
        <v>121.2417220438811</v>
      </c>
      <c r="N19" s="3">
        <v>74.43888476910486</v>
      </c>
      <c r="O19" s="3">
        <v>35.01981471875964</v>
      </c>
      <c r="P19" s="7">
        <v>23.117868982564229</v>
      </c>
      <c r="Q19" s="3">
        <v>3223.7327358805128</v>
      </c>
      <c r="R19" s="3">
        <v>0</v>
      </c>
      <c r="S19" s="9">
        <f t="shared" si="0"/>
        <v>12758.197169407315</v>
      </c>
    </row>
    <row r="20" spans="1:19" x14ac:dyDescent="0.25">
      <c r="A20" s="6">
        <v>2005</v>
      </c>
      <c r="B20" s="3">
        <v>2284.1508262904108</v>
      </c>
      <c r="C20" s="3">
        <v>481.64879651057169</v>
      </c>
      <c r="D20" s="3">
        <v>3486.3052329060829</v>
      </c>
      <c r="E20" s="3">
        <v>247.55538935957435</v>
      </c>
      <c r="F20" s="3">
        <v>20.883914286546695</v>
      </c>
      <c r="G20" s="3">
        <v>453.3959326846512</v>
      </c>
      <c r="H20" s="3">
        <v>175.40957283121475</v>
      </c>
      <c r="I20" s="3">
        <v>46.709235410528329</v>
      </c>
      <c r="J20" s="3">
        <v>119.16797222315935</v>
      </c>
      <c r="K20" s="3">
        <v>50.706710453372203</v>
      </c>
      <c r="L20" s="3">
        <v>139.38343159898264</v>
      </c>
      <c r="M20" s="3">
        <v>126.21457237375827</v>
      </c>
      <c r="N20" s="3">
        <v>45.604149335150908</v>
      </c>
      <c r="O20" s="3">
        <v>21.309549266534773</v>
      </c>
      <c r="P20" s="7">
        <v>12.23656590757618</v>
      </c>
      <c r="Q20" s="3">
        <v>2519.7697428508791</v>
      </c>
      <c r="R20" s="3">
        <v>0</v>
      </c>
      <c r="S20" s="9">
        <f t="shared" si="0"/>
        <v>10230.451594288996</v>
      </c>
    </row>
    <row r="21" spans="1:19" x14ac:dyDescent="0.25">
      <c r="A21" s="6">
        <v>2004</v>
      </c>
      <c r="B21" s="3">
        <v>3428.6583675257325</v>
      </c>
      <c r="C21" s="3">
        <v>324.20341572168604</v>
      </c>
      <c r="D21" s="3">
        <v>1344.0553605845855</v>
      </c>
      <c r="E21" s="3">
        <v>352.523121710721</v>
      </c>
      <c r="F21" s="3">
        <v>5.4906250537188477</v>
      </c>
      <c r="G21" s="3">
        <v>235.44403529587743</v>
      </c>
      <c r="H21" s="3">
        <v>141.5522489518292</v>
      </c>
      <c r="I21" s="3">
        <v>40.496192536060747</v>
      </c>
      <c r="J21" s="3">
        <v>107.62463100153829</v>
      </c>
      <c r="K21" s="3">
        <v>46.188213791294451</v>
      </c>
      <c r="L21" s="3">
        <v>119.52710173900793</v>
      </c>
      <c r="M21" s="3">
        <v>129.79411848201622</v>
      </c>
      <c r="N21" s="3">
        <v>58.502848108132348</v>
      </c>
      <c r="O21" s="3">
        <v>33.102367067600944</v>
      </c>
      <c r="P21" s="7">
        <v>19.472692974100003</v>
      </c>
      <c r="Q21" s="3">
        <v>2088.7571498633774</v>
      </c>
      <c r="R21" s="3">
        <v>0</v>
      </c>
      <c r="S21" s="9">
        <f t="shared" si="0"/>
        <v>8475.3924904072792</v>
      </c>
    </row>
    <row r="22" spans="1:19" x14ac:dyDescent="0.25">
      <c r="A22" s="6">
        <v>2003</v>
      </c>
      <c r="B22" s="3">
        <v>3950.4413105630083</v>
      </c>
      <c r="C22" s="3">
        <v>183.81905315162751</v>
      </c>
      <c r="D22" s="3">
        <v>200.97837403249224</v>
      </c>
      <c r="E22" s="3">
        <v>351.03641291515493</v>
      </c>
      <c r="F22" s="3">
        <v>18.541553201998745</v>
      </c>
      <c r="G22" s="3">
        <v>49.59127406731816</v>
      </c>
      <c r="H22" s="3">
        <v>115.21268310857504</v>
      </c>
      <c r="I22" s="3">
        <v>31.525650447225765</v>
      </c>
      <c r="J22" s="3">
        <v>95.725289928180558</v>
      </c>
      <c r="K22" s="3">
        <v>45.536454416196911</v>
      </c>
      <c r="L22" s="3">
        <v>90.589962697883422</v>
      </c>
      <c r="M22" s="3">
        <v>92.344666986605702</v>
      </c>
      <c r="N22" s="3">
        <v>42.116172062706134</v>
      </c>
      <c r="O22" s="3">
        <v>18.972239630104625</v>
      </c>
      <c r="P22" s="7">
        <v>15.871987459499152</v>
      </c>
      <c r="Q22" s="3">
        <v>1757.3205879252941</v>
      </c>
      <c r="R22" s="3">
        <v>0</v>
      </c>
      <c r="S22" s="9">
        <f t="shared" si="0"/>
        <v>7059.6236725938707</v>
      </c>
    </row>
    <row r="23" spans="1:19" x14ac:dyDescent="0.25">
      <c r="A23" s="6">
        <v>2002</v>
      </c>
      <c r="B23" s="3">
        <v>3894.1246534556535</v>
      </c>
      <c r="C23" s="3">
        <v>266.54811747470126</v>
      </c>
      <c r="D23" s="3">
        <v>0</v>
      </c>
      <c r="E23" s="3">
        <v>316.26995169450379</v>
      </c>
      <c r="F23" s="3">
        <v>52.439842530823746</v>
      </c>
      <c r="G23" s="3">
        <v>0</v>
      </c>
      <c r="H23" s="3">
        <v>98.621181404249469</v>
      </c>
      <c r="I23" s="3">
        <v>33.457150396499244</v>
      </c>
      <c r="J23" s="3">
        <v>88.988507770097669</v>
      </c>
      <c r="K23" s="3">
        <v>45.380611853521096</v>
      </c>
      <c r="L23" s="3">
        <v>69.974182565296161</v>
      </c>
      <c r="M23" s="3">
        <v>64.001000183445569</v>
      </c>
      <c r="N23" s="3">
        <v>33.416060557918222</v>
      </c>
      <c r="O23" s="3">
        <v>15.508773721239599</v>
      </c>
      <c r="P23" s="7">
        <v>11.095388756936675</v>
      </c>
      <c r="Q23" s="3">
        <v>1479.4401745346554</v>
      </c>
      <c r="R23" s="3">
        <v>0</v>
      </c>
      <c r="S23" s="9">
        <f t="shared" si="0"/>
        <v>6469.2655968995423</v>
      </c>
    </row>
    <row r="24" spans="1:19" x14ac:dyDescent="0.25">
      <c r="A24" s="6">
        <v>2001</v>
      </c>
      <c r="B24" s="3">
        <v>4604.42799232174</v>
      </c>
      <c r="C24" s="3">
        <v>90.218217480013763</v>
      </c>
      <c r="D24" s="3">
        <v>0</v>
      </c>
      <c r="E24" s="3">
        <v>507.96192204006582</v>
      </c>
      <c r="F24" s="3">
        <v>20.453802566665551</v>
      </c>
      <c r="G24" s="3">
        <v>0</v>
      </c>
      <c r="H24" s="3">
        <v>181.18851221108153</v>
      </c>
      <c r="I24" s="3">
        <v>50.459153172622656</v>
      </c>
      <c r="J24" s="3">
        <v>117.73802406945302</v>
      </c>
      <c r="K24" s="3">
        <v>60.000646749215619</v>
      </c>
      <c r="L24" s="3">
        <v>80.464443488186703</v>
      </c>
      <c r="M24" s="3">
        <v>80.46444348818693</v>
      </c>
      <c r="N24" s="3">
        <v>37.614883789773174</v>
      </c>
      <c r="O24" s="3">
        <v>21.938087059342514</v>
      </c>
      <c r="P24" s="7">
        <v>12.63400676908414</v>
      </c>
      <c r="Q24" s="3">
        <v>1187.6667511440589</v>
      </c>
      <c r="R24" s="3">
        <v>0</v>
      </c>
      <c r="S24" s="9">
        <f t="shared" si="0"/>
        <v>7053.23088634949</v>
      </c>
    </row>
    <row r="25" spans="1:19" x14ac:dyDescent="0.25">
      <c r="A25" s="6">
        <v>2000</v>
      </c>
      <c r="B25" s="3">
        <v>3684.3308671106356</v>
      </c>
      <c r="C25" s="3">
        <v>54.031122241949468</v>
      </c>
      <c r="D25" s="3">
        <v>0</v>
      </c>
      <c r="E25" s="3">
        <v>486.41377374668127</v>
      </c>
      <c r="F25" s="3">
        <v>2.5360381805101309</v>
      </c>
      <c r="G25" s="3">
        <v>0</v>
      </c>
      <c r="H25" s="3">
        <v>206.86044567944026</v>
      </c>
      <c r="I25" s="3">
        <v>48.05256137963076</v>
      </c>
      <c r="J25" s="3">
        <v>112.12264321913838</v>
      </c>
      <c r="K25" s="3">
        <v>105.60193291854836</v>
      </c>
      <c r="L25" s="3">
        <v>59.028996777954603</v>
      </c>
      <c r="M25" s="3">
        <v>59.028996777954418</v>
      </c>
      <c r="N25" s="3">
        <v>18.374698771345585</v>
      </c>
      <c r="O25" s="3">
        <v>12.303655802205498</v>
      </c>
      <c r="P25" s="7">
        <v>6.9497174345970958</v>
      </c>
      <c r="Q25" s="3">
        <v>801.13481225325393</v>
      </c>
      <c r="R25" s="3">
        <v>0</v>
      </c>
      <c r="S25" s="9">
        <f t="shared" si="0"/>
        <v>5656.7702622938459</v>
      </c>
    </row>
    <row r="26" spans="1:19" x14ac:dyDescent="0.25">
      <c r="A26" s="6">
        <v>1999</v>
      </c>
      <c r="B26" s="3">
        <v>2889.3475299146703</v>
      </c>
      <c r="C26" s="3">
        <v>53.96753913402646</v>
      </c>
      <c r="D26" s="3">
        <v>0</v>
      </c>
      <c r="E26" s="3">
        <v>346.56606809650015</v>
      </c>
      <c r="F26" s="3">
        <v>4.6764969997070107</v>
      </c>
      <c r="G26" s="3">
        <v>0</v>
      </c>
      <c r="H26" s="3">
        <v>147.19828847918188</v>
      </c>
      <c r="I26" s="3">
        <v>33.654517252550889</v>
      </c>
      <c r="J26" s="3">
        <v>78.527206922618703</v>
      </c>
      <c r="K26" s="3">
        <v>81.079328463102968</v>
      </c>
      <c r="L26" s="3">
        <v>35.587071403374949</v>
      </c>
      <c r="M26" s="3">
        <v>35.587071403374857</v>
      </c>
      <c r="N26" s="3">
        <v>12.092285220136979</v>
      </c>
      <c r="O26" s="3">
        <v>5.7628320273106635</v>
      </c>
      <c r="P26" s="7">
        <v>1.9569719444831615</v>
      </c>
      <c r="Q26" s="3">
        <v>501.66065258632483</v>
      </c>
      <c r="R26" s="3">
        <v>0</v>
      </c>
      <c r="S26" s="9">
        <f t="shared" si="0"/>
        <v>4227.6638598473637</v>
      </c>
    </row>
    <row r="27" spans="1:19" x14ac:dyDescent="0.25">
      <c r="A27" s="6">
        <v>1998</v>
      </c>
      <c r="B27" s="3">
        <v>2344.88183758389</v>
      </c>
      <c r="C27" s="3">
        <v>2.0948855273231946</v>
      </c>
      <c r="D27" s="3">
        <v>0</v>
      </c>
      <c r="E27" s="3">
        <v>277.1218780187271</v>
      </c>
      <c r="F27" s="3">
        <v>0.63752494932423065</v>
      </c>
      <c r="G27" s="3">
        <v>0</v>
      </c>
      <c r="H27" s="3">
        <v>85.581767114220682</v>
      </c>
      <c r="I27" s="3">
        <v>24.307222110802158</v>
      </c>
      <c r="J27" s="3">
        <v>56.716851591871716</v>
      </c>
      <c r="K27" s="3">
        <v>73.836165329205599</v>
      </c>
      <c r="L27" s="3">
        <v>34.349692974768431</v>
      </c>
      <c r="M27" s="3">
        <v>34.349692974768388</v>
      </c>
      <c r="N27" s="3">
        <v>20.273606747004763</v>
      </c>
      <c r="O27" s="3">
        <v>7.2643717617512022</v>
      </c>
      <c r="P27" s="7">
        <v>2.4458482721198336</v>
      </c>
      <c r="Q27" s="3">
        <v>439.65016622538349</v>
      </c>
      <c r="R27" s="3">
        <v>0</v>
      </c>
      <c r="S27" s="9">
        <f t="shared" si="0"/>
        <v>3403.5115111811606</v>
      </c>
    </row>
    <row r="28" spans="1:19" x14ac:dyDescent="0.25">
      <c r="A28" s="6">
        <v>1997</v>
      </c>
      <c r="B28" s="3">
        <v>3045.3900386148857</v>
      </c>
      <c r="C28" s="3">
        <v>3.556449500285277</v>
      </c>
      <c r="D28" s="3">
        <v>0</v>
      </c>
      <c r="E28" s="3">
        <v>298.21419289940968</v>
      </c>
      <c r="F28" s="3">
        <v>0.54105400010711102</v>
      </c>
      <c r="G28" s="3">
        <v>0</v>
      </c>
      <c r="H28" s="3">
        <v>73.451228417045101</v>
      </c>
      <c r="I28" s="3">
        <v>21.854435275909101</v>
      </c>
      <c r="J28" s="3">
        <v>50.993682310454503</v>
      </c>
      <c r="K28" s="3">
        <v>63.266025654391157</v>
      </c>
      <c r="L28" s="3">
        <v>34.101778461523573</v>
      </c>
      <c r="M28" s="3">
        <v>34.101778461523537</v>
      </c>
      <c r="N28" s="3">
        <v>14.908416056797503</v>
      </c>
      <c r="O28" s="3">
        <v>5.8954657245879858</v>
      </c>
      <c r="P28" s="7">
        <v>1.7421237513179288</v>
      </c>
      <c r="Q28" s="3">
        <v>322.83551357492445</v>
      </c>
      <c r="R28" s="3">
        <v>0</v>
      </c>
      <c r="S28" s="9">
        <f t="shared" si="0"/>
        <v>3970.8521827031636</v>
      </c>
    </row>
    <row r="29" spans="1:19" x14ac:dyDescent="0.25">
      <c r="A29" s="6">
        <v>1996</v>
      </c>
      <c r="B29" s="3">
        <v>2429.4269750569638</v>
      </c>
      <c r="C29" s="3">
        <v>14.033631156531897</v>
      </c>
      <c r="D29" s="3">
        <v>0</v>
      </c>
      <c r="E29" s="3">
        <v>254.10799174105247</v>
      </c>
      <c r="F29" s="3">
        <v>2.7850942885655754</v>
      </c>
      <c r="G29" s="3">
        <v>0</v>
      </c>
      <c r="H29" s="3">
        <v>41.40817844934265</v>
      </c>
      <c r="I29" s="3">
        <v>19.058300723732859</v>
      </c>
      <c r="J29" s="3">
        <v>44.469368355376574</v>
      </c>
      <c r="K29" s="3">
        <v>52.720643618728609</v>
      </c>
      <c r="L29" s="3">
        <v>28.736668533021689</v>
      </c>
      <c r="M29" s="3">
        <v>28.736668533021636</v>
      </c>
      <c r="N29" s="3">
        <v>21.049429147611114</v>
      </c>
      <c r="O29" s="3">
        <v>6.944443919857922</v>
      </c>
      <c r="P29" s="7">
        <v>0.85821534106268171</v>
      </c>
      <c r="Q29" s="3">
        <v>213.22260369505551</v>
      </c>
      <c r="R29" s="3">
        <v>0</v>
      </c>
      <c r="S29" s="9">
        <f t="shared" si="0"/>
        <v>3157.5582125599249</v>
      </c>
    </row>
    <row r="30" spans="1:19" x14ac:dyDescent="0.25">
      <c r="A30" s="6">
        <v>1995</v>
      </c>
      <c r="B30" s="3">
        <v>1780.9291181073972</v>
      </c>
      <c r="C30" s="3">
        <v>51.626332455772364</v>
      </c>
      <c r="D30" s="3">
        <v>0</v>
      </c>
      <c r="E30" s="3">
        <v>173.4119149545962</v>
      </c>
      <c r="F30" s="3">
        <v>13.783221435818202</v>
      </c>
      <c r="G30" s="3">
        <v>0</v>
      </c>
      <c r="H30" s="3">
        <v>52.391412781135863</v>
      </c>
      <c r="I30" s="3">
        <v>23.987747639658458</v>
      </c>
      <c r="J30" s="3">
        <v>55.9714111592032</v>
      </c>
      <c r="K30" s="3">
        <v>63.498838129130853</v>
      </c>
      <c r="L30" s="3">
        <v>34.153213352566503</v>
      </c>
      <c r="M30" s="3">
        <v>34.153213352566375</v>
      </c>
      <c r="N30" s="3">
        <v>17.780699030965796</v>
      </c>
      <c r="O30" s="3">
        <v>9.5771388580764008</v>
      </c>
      <c r="P30" s="7">
        <v>0.82823003522950633</v>
      </c>
      <c r="Q30" s="3">
        <v>142.79266340898175</v>
      </c>
      <c r="R30" s="3">
        <v>0</v>
      </c>
      <c r="S30" s="9">
        <f t="shared" si="0"/>
        <v>2454.8851547010995</v>
      </c>
    </row>
    <row r="31" spans="1:19" x14ac:dyDescent="0.25">
      <c r="A31" s="6">
        <v>1994</v>
      </c>
      <c r="B31" s="3">
        <v>1138.5876956360844</v>
      </c>
      <c r="C31" s="3">
        <v>156.05143642709243</v>
      </c>
      <c r="D31" s="3">
        <v>0</v>
      </c>
      <c r="E31" s="3">
        <v>86.163816422315065</v>
      </c>
      <c r="F31" s="3">
        <v>26.84768697338929</v>
      </c>
      <c r="G31" s="3">
        <v>0</v>
      </c>
      <c r="H31" s="3">
        <v>50.437947766985275</v>
      </c>
      <c r="I31" s="3">
        <v>19.097303891011446</v>
      </c>
      <c r="J31" s="3">
        <v>44.560375745693413</v>
      </c>
      <c r="K31" s="3">
        <v>45.993524576017066</v>
      </c>
      <c r="L31" s="3">
        <v>30.935249395644778</v>
      </c>
      <c r="M31" s="3">
        <v>30.935249395644721</v>
      </c>
      <c r="N31" s="3">
        <v>10.908503290105754</v>
      </c>
      <c r="O31" s="3">
        <v>5.5749821403088271</v>
      </c>
      <c r="P31" s="7">
        <v>0.38357084430277288</v>
      </c>
      <c r="Q31" s="3">
        <v>71.883756568633146</v>
      </c>
      <c r="R31" s="3">
        <v>0</v>
      </c>
      <c r="S31" s="9">
        <f t="shared" si="0"/>
        <v>1718.3610990732282</v>
      </c>
    </row>
    <row r="32" spans="1:19" x14ac:dyDescent="0.25">
      <c r="A32" s="6">
        <v>1993</v>
      </c>
      <c r="B32" s="3">
        <v>730.50256842127715</v>
      </c>
      <c r="C32" s="3">
        <v>290.1813785761442</v>
      </c>
      <c r="D32" s="3">
        <v>0</v>
      </c>
      <c r="E32" s="3">
        <v>62.836959943014001</v>
      </c>
      <c r="F32" s="3">
        <v>37.322635038982099</v>
      </c>
      <c r="G32" s="3">
        <v>0</v>
      </c>
      <c r="H32" s="3">
        <v>47.737363334888407</v>
      </c>
      <c r="I32" s="3">
        <v>14.838610009952228</v>
      </c>
      <c r="J32" s="3">
        <v>34.623423356555328</v>
      </c>
      <c r="K32" s="3">
        <v>36.150832685322825</v>
      </c>
      <c r="L32" s="3">
        <v>24.595151621238024</v>
      </c>
      <c r="M32" s="3">
        <v>24.595151621237889</v>
      </c>
      <c r="N32" s="3">
        <v>12.555044375557664</v>
      </c>
      <c r="O32" s="3">
        <v>6.2907058864157133</v>
      </c>
      <c r="P32" s="7">
        <v>0.612001168301198</v>
      </c>
      <c r="Q32" s="3">
        <v>36.921417258600627</v>
      </c>
      <c r="R32" s="3">
        <v>0</v>
      </c>
      <c r="S32" s="9">
        <f t="shared" si="0"/>
        <v>1359.7632432974874</v>
      </c>
    </row>
    <row r="33" spans="1:19" x14ac:dyDescent="0.25">
      <c r="A33" s="6">
        <v>1992</v>
      </c>
      <c r="B33" s="3">
        <v>413.51804987045972</v>
      </c>
      <c r="C33" s="3">
        <v>193.41342421858744</v>
      </c>
      <c r="D33" s="3">
        <v>0</v>
      </c>
      <c r="E33" s="3">
        <v>42.748452516847934</v>
      </c>
      <c r="F33" s="3">
        <v>30.564443847980154</v>
      </c>
      <c r="G33" s="3">
        <v>0</v>
      </c>
      <c r="H33" s="3">
        <v>21.902558645062232</v>
      </c>
      <c r="I33" s="3">
        <v>10.601569685047924</v>
      </c>
      <c r="J33" s="3">
        <v>24.73699593177847</v>
      </c>
      <c r="K33" s="3">
        <v>24.825884777754677</v>
      </c>
      <c r="L33" s="3">
        <v>14.701655194720553</v>
      </c>
      <c r="M33" s="3">
        <v>14.701655194720537</v>
      </c>
      <c r="N33" s="3">
        <v>17.152194401963982</v>
      </c>
      <c r="O33" s="3">
        <v>10.708977334747509</v>
      </c>
      <c r="P33" s="7">
        <v>0.77064744471867241</v>
      </c>
      <c r="Q33" s="3">
        <v>25.268100146624604</v>
      </c>
      <c r="R33" s="3">
        <v>0</v>
      </c>
      <c r="S33" s="9">
        <f t="shared" si="0"/>
        <v>845.61460921101411</v>
      </c>
    </row>
    <row r="34" spans="1:19" x14ac:dyDescent="0.25">
      <c r="A34" s="6">
        <v>1991</v>
      </c>
      <c r="B34" s="3">
        <v>409.48612320158776</v>
      </c>
      <c r="C34" s="3">
        <v>146.74748849444205</v>
      </c>
      <c r="D34" s="3">
        <v>0</v>
      </c>
      <c r="E34" s="3">
        <v>45.669077024138531</v>
      </c>
      <c r="F34" s="3">
        <v>18.642267678540485</v>
      </c>
      <c r="G34" s="3">
        <v>0</v>
      </c>
      <c r="H34" s="3">
        <v>22.026524700624194</v>
      </c>
      <c r="I34" s="3">
        <v>19.939423783409126</v>
      </c>
      <c r="J34" s="3">
        <v>46.52532216128786</v>
      </c>
      <c r="K34" s="3">
        <v>38.157628091624517</v>
      </c>
      <c r="L34" s="3">
        <v>15.375048394282242</v>
      </c>
      <c r="M34" s="3">
        <v>15.375048394282226</v>
      </c>
      <c r="N34" s="3">
        <v>15.000907512356063</v>
      </c>
      <c r="O34" s="3">
        <v>10.186620685547226</v>
      </c>
      <c r="P34" s="7">
        <v>1.0587811254447956</v>
      </c>
      <c r="Q34" s="3">
        <v>49.671395584047247</v>
      </c>
      <c r="R34" s="3">
        <v>0</v>
      </c>
      <c r="S34" s="9">
        <f t="shared" si="0"/>
        <v>853.86165683161437</v>
      </c>
    </row>
    <row r="35" spans="1:19" x14ac:dyDescent="0.25">
      <c r="A35" s="6">
        <v>1990</v>
      </c>
      <c r="B35" s="3">
        <v>351.99238197754221</v>
      </c>
      <c r="C35" s="3">
        <v>63.404175796442551</v>
      </c>
      <c r="D35" s="3">
        <v>0</v>
      </c>
      <c r="E35" s="3">
        <v>45.801024004682944</v>
      </c>
      <c r="F35" s="3">
        <v>9.469562989428324</v>
      </c>
      <c r="G35" s="3">
        <v>0</v>
      </c>
      <c r="H35" s="3">
        <v>23.087664946791921</v>
      </c>
      <c r="I35" s="3">
        <v>14.114238499627279</v>
      </c>
      <c r="J35" s="3">
        <v>32.933223165796903</v>
      </c>
      <c r="K35" s="3">
        <v>28.986826753947355</v>
      </c>
      <c r="L35" s="3">
        <v>11.434079661081951</v>
      </c>
      <c r="M35" s="3">
        <v>11.434079661081956</v>
      </c>
      <c r="N35" s="3">
        <v>4.8422193126125999</v>
      </c>
      <c r="O35" s="3">
        <v>4.5417277915574656</v>
      </c>
      <c r="P35" s="7">
        <v>0.48371805828388131</v>
      </c>
      <c r="Q35" s="3">
        <v>60.656474267161258</v>
      </c>
      <c r="R35" s="3">
        <v>0</v>
      </c>
      <c r="S35" s="9">
        <f t="shared" si="0"/>
        <v>663.18139688603844</v>
      </c>
    </row>
    <row r="36" spans="1:19" x14ac:dyDescent="0.25">
      <c r="A36" s="6">
        <v>1989</v>
      </c>
      <c r="B36" s="3">
        <v>144.15041502022208</v>
      </c>
      <c r="C36" s="3">
        <v>280.02627837564444</v>
      </c>
      <c r="D36" s="3">
        <v>0</v>
      </c>
      <c r="E36" s="3">
        <v>19.353347368565402</v>
      </c>
      <c r="F36" s="3">
        <v>36.046697588738361</v>
      </c>
      <c r="G36" s="3">
        <v>0</v>
      </c>
      <c r="H36" s="3">
        <v>24.534502978151185</v>
      </c>
      <c r="I36" s="3">
        <v>16.324464912253401</v>
      </c>
      <c r="J36" s="3">
        <v>38.090418128591331</v>
      </c>
      <c r="K36" s="3">
        <v>36.97674380514497</v>
      </c>
      <c r="L36" s="3">
        <v>11.412369907217048</v>
      </c>
      <c r="M36" s="3">
        <v>11.412369907217025</v>
      </c>
      <c r="N36" s="3">
        <v>3.0081050971507195</v>
      </c>
      <c r="O36" s="3">
        <v>2.4304252303511196</v>
      </c>
      <c r="P36" s="7">
        <v>0.36731631433161982</v>
      </c>
      <c r="Q36" s="3">
        <v>62.440647384339364</v>
      </c>
      <c r="R36" s="3">
        <v>0</v>
      </c>
      <c r="S36" s="9">
        <f t="shared" si="0"/>
        <v>686.57410201791811</v>
      </c>
    </row>
    <row r="37" spans="1:19" x14ac:dyDescent="0.25">
      <c r="A37" s="6">
        <v>1988</v>
      </c>
      <c r="B37" s="3">
        <v>36.633875601345892</v>
      </c>
      <c r="C37" s="3">
        <v>347.38037224974698</v>
      </c>
      <c r="D37" s="3">
        <v>0</v>
      </c>
      <c r="E37" s="3">
        <v>4.2646874484404425</v>
      </c>
      <c r="F37" s="3">
        <v>36.942537527591433</v>
      </c>
      <c r="G37" s="3">
        <v>0</v>
      </c>
      <c r="H37" s="3">
        <v>14.8880942472938</v>
      </c>
      <c r="I37" s="3">
        <v>16.047399495076331</v>
      </c>
      <c r="J37" s="3">
        <v>37.443932155178125</v>
      </c>
      <c r="K37" s="3">
        <v>38.189926914225524</v>
      </c>
      <c r="L37" s="3">
        <v>10.328448196819528</v>
      </c>
      <c r="M37" s="3">
        <v>10.328448196819581</v>
      </c>
      <c r="N37" s="3">
        <v>6.7380987418797709</v>
      </c>
      <c r="O37" s="3">
        <v>5.1653996850138615</v>
      </c>
      <c r="P37" s="7">
        <v>0.66703814714171683</v>
      </c>
      <c r="Q37" s="3">
        <v>62.434851015724391</v>
      </c>
      <c r="R37" s="3">
        <v>0</v>
      </c>
      <c r="S37" s="9">
        <f t="shared" si="0"/>
        <v>627.45310962229735</v>
      </c>
    </row>
    <row r="38" spans="1:19" x14ac:dyDescent="0.25">
      <c r="A38" s="6">
        <v>1987</v>
      </c>
      <c r="B38" s="3">
        <v>9.7187542392270885</v>
      </c>
      <c r="C38" s="3">
        <v>226.85965843446183</v>
      </c>
      <c r="D38" s="3">
        <v>0</v>
      </c>
      <c r="E38" s="3">
        <v>2.7081833334040617</v>
      </c>
      <c r="F38" s="3">
        <v>31.125203352903394</v>
      </c>
      <c r="G38" s="3">
        <v>0</v>
      </c>
      <c r="H38" s="3">
        <v>7.8227823484772463</v>
      </c>
      <c r="I38" s="3">
        <v>15.39921125553464</v>
      </c>
      <c r="J38" s="3">
        <v>35.931492929580955</v>
      </c>
      <c r="K38" s="3">
        <v>36.270025658740835</v>
      </c>
      <c r="L38" s="3">
        <v>8.4642549548652308</v>
      </c>
      <c r="M38" s="3">
        <v>8.4642549548652397</v>
      </c>
      <c r="N38" s="3">
        <v>4.1221691799921381</v>
      </c>
      <c r="O38" s="3">
        <v>4.1465560587287467</v>
      </c>
      <c r="P38" s="7">
        <v>0.71429954492993764</v>
      </c>
      <c r="Q38" s="3">
        <v>0</v>
      </c>
      <c r="R38" s="3">
        <v>0</v>
      </c>
      <c r="S38" s="9">
        <f t="shared" si="0"/>
        <v>391.74684624571125</v>
      </c>
    </row>
    <row r="39" spans="1:19" x14ac:dyDescent="0.25">
      <c r="A39" s="6">
        <v>1986</v>
      </c>
      <c r="B39" s="3">
        <v>21.14628148828033</v>
      </c>
      <c r="C39" s="3">
        <v>325.63401047259816</v>
      </c>
      <c r="D39" s="3">
        <v>0</v>
      </c>
      <c r="E39" s="3">
        <v>2.5120790829096551</v>
      </c>
      <c r="F39" s="3">
        <v>32.534252344126351</v>
      </c>
      <c r="G39" s="3">
        <v>0</v>
      </c>
      <c r="H39" s="3">
        <v>8.9021097067595445</v>
      </c>
      <c r="I39" s="3">
        <v>20.54651212615256</v>
      </c>
      <c r="J39" s="3">
        <v>47.941861627689462</v>
      </c>
      <c r="K39" s="3">
        <v>37.978422563754727</v>
      </c>
      <c r="L39" s="3">
        <v>8.8148104289635807</v>
      </c>
      <c r="M39" s="3">
        <v>8.8148104289635718</v>
      </c>
      <c r="N39" s="3">
        <v>2.8656092336020067</v>
      </c>
      <c r="O39" s="3">
        <v>2.6603196126955764</v>
      </c>
      <c r="P39" s="7">
        <v>0.39953517992863974</v>
      </c>
      <c r="Q39" s="3">
        <v>0</v>
      </c>
      <c r="R39" s="3">
        <v>0</v>
      </c>
      <c r="S39" s="9">
        <f t="shared" si="0"/>
        <v>520.75061429642426</v>
      </c>
    </row>
    <row r="40" spans="1:19" x14ac:dyDescent="0.25">
      <c r="A40" s="6">
        <v>1985</v>
      </c>
      <c r="B40" s="3">
        <v>9.173400586463071</v>
      </c>
      <c r="C40" s="3">
        <v>282.73666155347104</v>
      </c>
      <c r="D40" s="3">
        <v>0</v>
      </c>
      <c r="E40" s="3">
        <v>1.0776013181721298</v>
      </c>
      <c r="F40" s="3">
        <v>22.749474826274664</v>
      </c>
      <c r="G40" s="3">
        <v>0</v>
      </c>
      <c r="H40" s="3">
        <v>7.1288820529871053</v>
      </c>
      <c r="I40" s="3">
        <v>15.166518202497109</v>
      </c>
      <c r="J40" s="3">
        <v>35.388542472493256</v>
      </c>
      <c r="K40" s="3">
        <v>23.343656120111064</v>
      </c>
      <c r="L40" s="3">
        <v>5.9132689987231171</v>
      </c>
      <c r="M40" s="3">
        <v>5.9132689987231259</v>
      </c>
      <c r="N40" s="3">
        <v>3.4058949995717054</v>
      </c>
      <c r="O40" s="3">
        <v>2.164840774516565</v>
      </c>
      <c r="P40" s="7">
        <v>0.30590964424788109</v>
      </c>
      <c r="Q40" s="3">
        <v>0</v>
      </c>
      <c r="R40" s="3">
        <v>0</v>
      </c>
      <c r="S40" s="9">
        <f t="shared" si="0"/>
        <v>414.46792054825187</v>
      </c>
    </row>
    <row r="41" spans="1:19" x14ac:dyDescent="0.25">
      <c r="A41" s="6">
        <v>1984</v>
      </c>
      <c r="B41" s="3">
        <v>9.267976986095924</v>
      </c>
      <c r="C41" s="3">
        <v>205.40782141687848</v>
      </c>
      <c r="D41" s="3">
        <v>0</v>
      </c>
      <c r="E41" s="3">
        <v>0.83729837225961001</v>
      </c>
      <c r="F41" s="3">
        <v>15.887489753321747</v>
      </c>
      <c r="G41" s="3">
        <v>0</v>
      </c>
      <c r="H41" s="3">
        <v>5.655378037415975</v>
      </c>
      <c r="I41" s="3">
        <v>11.54470046435989</v>
      </c>
      <c r="J41" s="3">
        <v>26.937634416839867</v>
      </c>
      <c r="K41" s="3">
        <v>15.83206698467964</v>
      </c>
      <c r="L41" s="3">
        <v>4.447952059673522</v>
      </c>
      <c r="M41" s="3">
        <v>4.447952059673562</v>
      </c>
      <c r="N41" s="3">
        <v>1.4326474493871524</v>
      </c>
      <c r="O41" s="3">
        <v>1.4509657971683421</v>
      </c>
      <c r="P41" s="7">
        <v>0.25187728199134812</v>
      </c>
      <c r="Q41" s="3">
        <v>0</v>
      </c>
      <c r="R41" s="3">
        <v>0</v>
      </c>
      <c r="S41" s="9">
        <f t="shared" si="0"/>
        <v>303.40176107974509</v>
      </c>
    </row>
    <row r="42" spans="1:19" x14ac:dyDescent="0.25">
      <c r="A42" s="6">
        <v>1983</v>
      </c>
      <c r="B42" s="3">
        <v>19.165771329787916</v>
      </c>
      <c r="C42" s="3">
        <v>202.36652948569611</v>
      </c>
      <c r="D42" s="3">
        <v>0</v>
      </c>
      <c r="E42" s="3">
        <v>1.7126825630789786</v>
      </c>
      <c r="F42" s="3">
        <v>10.656464173447063</v>
      </c>
      <c r="G42" s="3">
        <v>0</v>
      </c>
      <c r="H42" s="3">
        <v>5.1266146658331628</v>
      </c>
      <c r="I42" s="3">
        <v>9.48206909214964</v>
      </c>
      <c r="J42" s="3">
        <v>22.124827881682499</v>
      </c>
      <c r="K42" s="3">
        <v>13.516885262142104</v>
      </c>
      <c r="L42" s="3">
        <v>3.6181643376072063</v>
      </c>
      <c r="M42" s="3">
        <v>3.6181643376072108</v>
      </c>
      <c r="N42" s="3">
        <v>1.2010685227552083</v>
      </c>
      <c r="O42" s="3">
        <v>1.6852582166408667</v>
      </c>
      <c r="P42" s="7">
        <v>0.16316865528748012</v>
      </c>
      <c r="Q42" s="3">
        <v>0</v>
      </c>
      <c r="R42" s="3">
        <v>0</v>
      </c>
      <c r="S42" s="9">
        <f t="shared" si="0"/>
        <v>294.43766852371544</v>
      </c>
    </row>
    <row r="43" spans="1:19" s="4" customFormat="1" x14ac:dyDescent="0.25">
      <c r="A43" s="11" t="s">
        <v>18</v>
      </c>
      <c r="B43" s="4">
        <f>SUM(B2:B42)</f>
        <v>54289.312521938547</v>
      </c>
      <c r="C43" s="4">
        <f t="shared" ref="C43:R43" si="1">SUM(C2:C42)</f>
        <v>4273.5348486540879</v>
      </c>
      <c r="D43" s="4">
        <f t="shared" si="1"/>
        <v>263293.5641266302</v>
      </c>
      <c r="E43" s="4">
        <f t="shared" si="1"/>
        <v>7402.5247375680501</v>
      </c>
      <c r="F43" s="4">
        <f t="shared" si="1"/>
        <v>453.91642402750688</v>
      </c>
      <c r="G43" s="4">
        <f t="shared" si="1"/>
        <v>29399.070411391131</v>
      </c>
      <c r="H43" s="4">
        <f t="shared" si="1"/>
        <v>21686.534970079978</v>
      </c>
      <c r="I43" s="4">
        <f t="shared" si="1"/>
        <v>1247.306699823534</v>
      </c>
      <c r="J43" s="4">
        <f t="shared" si="1"/>
        <v>4103.3546529163941</v>
      </c>
      <c r="K43" s="4">
        <f t="shared" si="1"/>
        <v>2450.6993339497303</v>
      </c>
      <c r="L43" s="4">
        <f t="shared" si="1"/>
        <v>5307.6103251461191</v>
      </c>
      <c r="M43" s="4">
        <f t="shared" si="1"/>
        <v>7072.89328158234</v>
      </c>
      <c r="N43" s="4">
        <f t="shared" si="1"/>
        <v>1847.0035345940121</v>
      </c>
      <c r="O43" s="4">
        <f t="shared" si="1"/>
        <v>846.05100900771129</v>
      </c>
      <c r="P43" s="4">
        <f t="shared" si="1"/>
        <v>497.33805753453811</v>
      </c>
      <c r="Q43" s="4">
        <f t="shared" si="1"/>
        <v>62884.190754240648</v>
      </c>
      <c r="R43" s="4">
        <f t="shared" si="1"/>
        <v>50852.794207268344</v>
      </c>
      <c r="S43" s="9">
        <f>SUM(B43:R43)</f>
        <v>517907.69989635289</v>
      </c>
    </row>
  </sheetData>
  <sortState ref="A2:R42">
    <sortCondition descending="1" ref="A2:A4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RMSP</vt:lpstr>
      <vt:lpstr>RMC</vt:lpstr>
      <vt:lpstr>RMBS</vt:lpstr>
      <vt:lpstr>RMVP</vt:lpstr>
      <vt:lpstr>RMSO</vt:lpstr>
      <vt:lpstr>RMRP</vt:lpstr>
      <vt:lpstr>RMJU</vt:lpstr>
      <vt:lpstr>RMSJRP</vt:lpstr>
      <vt:lpstr>RMPI</vt:lpstr>
      <vt:lpstr>Plan4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Silmara Regina da Silva</dc:creator>
  <cp:lastModifiedBy>Silmara Regina da Silva       </cp:lastModifiedBy>
  <dcterms:created xsi:type="dcterms:W3CDTF">2016-05-12T17:27:26Z</dcterms:created>
  <dcterms:modified xsi:type="dcterms:W3CDTF">2024-07-11T18:53:18Z</dcterms:modified>
</cp:coreProperties>
</file>